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er\PSD2\Dokumentation\Volume\"/>
    </mc:Choice>
  </mc:AlternateContent>
  <xr:revisionPtr revIDLastSave="0" documentId="13_ncr:40009_{32484505-C3B5-4A2F-A32A-B1AE5E1BD583}" xr6:coauthVersionLast="44" xr6:coauthVersionMax="44" xr10:uidLastSave="{00000000-0000-0000-0000-000000000000}"/>
  <bookViews>
    <workbookView xWindow="-120" yWindow="-120" windowWidth="29040" windowHeight="15840"/>
  </bookViews>
  <sheets>
    <sheet name="Ark1" sheetId="2" r:id="rId1"/>
    <sheet name="PSD2 performance Q1 2020BG" sheetId="1" r:id="rId2"/>
    <sheet name="PSD2 performance Q1 2020 STET" sheetId="3" r:id="rId3"/>
  </sheets>
  <calcPr calcId="0"/>
  <pivotCaches>
    <pivotCache cacheId="17" r:id="rId4"/>
    <pivotCache cacheId="21" r:id="rId5"/>
  </pivotCaches>
</workbook>
</file>

<file path=xl/calcChain.xml><?xml version="1.0" encoding="utf-8"?>
<calcChain xmlns="http://schemas.openxmlformats.org/spreadsheetml/2006/main">
  <c r="K26" i="2" l="1"/>
  <c r="K27" i="2"/>
  <c r="I27" i="2"/>
  <c r="J27" i="2"/>
  <c r="H27" i="2"/>
  <c r="I26" i="2"/>
  <c r="J26" i="2"/>
  <c r="H26" i="2"/>
  <c r="G27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G34" i="2"/>
  <c r="H34" i="2"/>
  <c r="I34" i="2"/>
  <c r="J34" i="2"/>
  <c r="K34" i="2"/>
  <c r="G26" i="2"/>
</calcChain>
</file>

<file path=xl/sharedStrings.xml><?xml version="1.0" encoding="utf-8"?>
<sst xmlns="http://schemas.openxmlformats.org/spreadsheetml/2006/main" count="1237" uniqueCount="26">
  <si>
    <t>apiOp</t>
  </si>
  <si>
    <t>avg_duration_ms</t>
  </si>
  <si>
    <t>getBalances</t>
  </si>
  <si>
    <t>getAccountList</t>
  </si>
  <si>
    <t>getTransactionList</t>
  </si>
  <si>
    <t>readAccountDetails</t>
  </si>
  <si>
    <t>getPaymentInformationincludeGIROinformation</t>
  </si>
  <si>
    <t>getPaymentInitiationStatus</t>
  </si>
  <si>
    <t>initiatePayment</t>
  </si>
  <si>
    <t>initiatePaymentGiroNO</t>
  </si>
  <si>
    <t>00:00:00Z</t>
  </si>
  <si>
    <t>Date</t>
  </si>
  <si>
    <t>Time</t>
  </si>
  <si>
    <t>Kolonnemærkater</t>
  </si>
  <si>
    <t>Hovedtotal</t>
  </si>
  <si>
    <t>jan</t>
  </si>
  <si>
    <t>feb</t>
  </si>
  <si>
    <t>mar</t>
  </si>
  <si>
    <t>Rækkemærkater</t>
  </si>
  <si>
    <t>balances-report</t>
  </si>
  <si>
    <t>accounts</t>
  </si>
  <si>
    <t>Performance BG - MS per operation</t>
  </si>
  <si>
    <t>Performance STET - MS per operation</t>
  </si>
  <si>
    <t>MS per operation</t>
  </si>
  <si>
    <t>getpaymentinformation</t>
  </si>
  <si>
    <t>SDC PSD2 API - Performance 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</si>
</sst>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0" xfId="1" applyNumberFormat="1" applyFont="1"/>
  </cellXfs>
  <cellStyles count="4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mma" xfId="1" builtinId="3"/>
    <cellStyle name="Kontrollér celle" xfId="14" builtinId="23" customBuiltin="1"/>
    <cellStyle name="Neutral" xfId="9" builtinId="28" customBuiltin="1"/>
    <cellStyle name="Normal" xfId="0" builtinId="0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øhr, Christian" refreshedDate="43923.501146875002" createdVersion="6" refreshedVersion="6" minRefreshableVersion="3" recordCount="407">
  <cacheSource type="worksheet">
    <worksheetSource ref="A1:D408" sheet="PSD2 performance Q1 2020BG"/>
  </cacheSource>
  <cacheFields count="5">
    <cacheField name="Date" numFmtId="14">
      <sharedItems containsSemiMixedTypes="0" containsNonDate="0" containsDate="1" containsString="0" minDate="2020-01-03T00:00:00" maxDate="2020-04-01T00:00:00" count="89">
        <d v="2020-01-27T00:00:00"/>
        <d v="2020-01-26T00:00:00"/>
        <d v="2020-03-09T00:00:00"/>
        <d v="2020-03-01T00:00:00"/>
        <d v="2020-02-29T00:00:00"/>
        <d v="2020-02-17T00:00:00"/>
        <d v="2020-02-16T00:00:00"/>
        <d v="2020-03-03T00:00:00"/>
        <d v="2020-03-02T00:00:00"/>
        <d v="2020-01-14T00:00:00"/>
        <d v="2020-01-13T00:00:00"/>
        <d v="2020-01-03T00:00:00"/>
        <d v="2020-01-04T00:00:00"/>
        <d v="2020-01-08T00:00:00"/>
        <d v="2020-01-18T00:00:00"/>
        <d v="2020-01-17T00:00:00"/>
        <d v="2020-03-05T00:00:00"/>
        <d v="2020-03-04T00:00:00"/>
        <d v="2020-02-04T00:00:00"/>
        <d v="2020-02-05T00:00:00"/>
        <d v="2020-02-03T00:00:00"/>
        <d v="2020-03-17T00:00:00"/>
        <d v="2020-03-16T00:00:00"/>
        <d v="2020-03-19T00:00:00"/>
        <d v="2020-03-18T00:00:00"/>
        <d v="2020-03-08T00:00:00"/>
        <d v="2020-03-07T00:00:00"/>
        <d v="2020-03-06T00:00:00"/>
        <d v="2020-01-16T00:00:00"/>
        <d v="2020-01-07T00:00:00"/>
        <d v="2020-02-28T00:00:00"/>
        <d v="2020-02-27T00:00:00"/>
        <d v="2020-02-13T00:00:00"/>
        <d v="2020-02-12T00:00:00"/>
        <d v="2020-02-11T00:00:00"/>
        <d v="2020-03-21T00:00:00"/>
        <d v="2020-03-20T00:00:00"/>
        <d v="2020-02-25T00:00:00"/>
        <d v="2020-02-24T00:00:00"/>
        <d v="2020-01-31T00:00:00"/>
        <d v="2020-01-30T00:00:00"/>
        <d v="2020-01-29T00:00:00"/>
        <d v="2020-02-15T00:00:00"/>
        <d v="2020-02-14T00:00:00"/>
        <d v="2020-02-02T00:00:00"/>
        <d v="2020-02-10T00:00:00"/>
        <d v="2020-03-13T00:00:00"/>
        <d v="2020-03-12T00:00:00"/>
        <d v="2020-02-26T00:00:00"/>
        <d v="2020-01-25T00:00:00"/>
        <d v="2020-03-11T00:00:00"/>
        <d v="2020-03-10T00:00:00"/>
        <d v="2020-01-05T00:00:00"/>
        <d v="2020-02-20T00:00:00"/>
        <d v="2020-02-19T00:00:00"/>
        <d v="2020-02-21T00:00:00"/>
        <d v="2020-03-31T00:00:00"/>
        <d v="2020-03-30T00:00:00"/>
        <d v="2020-03-28T00:00:00"/>
        <d v="2020-03-27T00:00:00"/>
        <d v="2020-01-10T00:00:00"/>
        <d v="2020-01-09T00:00:00"/>
        <d v="2020-01-23T00:00:00"/>
        <d v="2020-01-22T00:00:00"/>
        <d v="2020-03-29T00:00:00"/>
        <d v="2020-02-07T00:00:00"/>
        <d v="2020-02-06T00:00:00"/>
        <d v="2020-02-08T00:00:00"/>
        <d v="2020-01-15T00:00:00"/>
        <d v="2020-01-24T00:00:00"/>
        <d v="2020-01-06T00:00:00"/>
        <d v="2020-03-26T00:00:00"/>
        <d v="2020-03-25T00:00:00"/>
        <d v="2020-02-09T00:00:00"/>
        <d v="2020-01-19T00:00:00"/>
        <d v="2020-01-20T00:00:00"/>
        <d v="2020-02-18T00:00:00"/>
        <d v="2020-01-11T00:00:00"/>
        <d v="2020-01-12T00:00:00"/>
        <d v="2020-03-23T00:00:00"/>
        <d v="2020-03-22T00:00:00"/>
        <d v="2020-01-28T00:00:00"/>
        <d v="2020-03-15T00:00:00"/>
        <d v="2020-02-01T00:00:00"/>
        <d v="2020-03-24T00:00:00"/>
        <d v="2020-02-22T00:00:00"/>
        <d v="2020-01-21T00:00:00"/>
        <d v="2020-03-14T00:00:00"/>
        <d v="2020-02-23T00:00:00"/>
      </sharedItems>
      <fieldGroup par="4" base="0">
        <rangePr groupBy="days" startDate="2020-01-03T00:00:00" endDate="2020-04-01T00:00:00"/>
        <groupItems count="368">
          <s v="&lt;03-01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-04-2020"/>
        </groupItems>
      </fieldGroup>
    </cacheField>
    <cacheField name="Time" numFmtId="0">
      <sharedItems/>
    </cacheField>
    <cacheField name="apiOp" numFmtId="0">
      <sharedItems count="8">
        <s v="getBalances"/>
        <s v="getAccountList"/>
        <s v="getTransactionList"/>
        <s v="readAccountDetails"/>
        <s v="getPaymentInformationincludeGIROinformation"/>
        <s v="getPaymentInitiationStatus"/>
        <s v="initiatePayment"/>
        <s v="initiatePaymentGiroNO"/>
      </sharedItems>
    </cacheField>
    <cacheField name="avg_duration_ms" numFmtId="0">
      <sharedItems containsSemiMixedTypes="0" containsString="0" containsNumber="1" minValue="280.40191020408099" maxValue="3805.6145999999899"/>
    </cacheField>
    <cacheField name="Måneder" numFmtId="0" databaseField="0">
      <fieldGroup base="0">
        <rangePr groupBy="months" startDate="2020-01-03T00:00:00" endDate="2020-04-01T00:00:00"/>
        <groupItems count="14">
          <s v="&lt;03-01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1-04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øhr, Christian" refreshedDate="43923.50349988426" createdVersion="6" refreshedVersion="6" minRefreshableVersion="3" recordCount="178">
  <cacheSource type="worksheet">
    <worksheetSource ref="A1:D179" sheet="PSD2 performance Q1 2020 STET"/>
  </cacheSource>
  <cacheFields count="5">
    <cacheField name="Date" numFmtId="14">
      <sharedItems containsSemiMixedTypes="0" containsNonDate="0" containsDate="1" containsString="0" minDate="2020-01-03T00:00:00" maxDate="2020-04-01T00:00:00" count="89">
        <d v="2020-02-21T00:00:00"/>
        <d v="2020-02-20T00:00:00"/>
        <d v="2020-03-09T00:00:00"/>
        <d v="2020-03-08T00:00:00"/>
        <d v="2020-03-07T00:00:00"/>
        <d v="2020-03-21T00:00:00"/>
        <d v="2020-03-20T00:00:00"/>
        <d v="2020-02-25T00:00:00"/>
        <d v="2020-02-24T00:00:00"/>
        <d v="2020-01-31T00:00:00"/>
        <d v="2020-01-30T00:00:00"/>
        <d v="2020-01-29T00:00:00"/>
        <d v="2020-02-26T00:00:00"/>
        <d v="2020-03-02T00:00:00"/>
        <d v="2020-03-01T00:00:00"/>
        <d v="2020-02-04T00:00:00"/>
        <d v="2020-02-05T00:00:00"/>
        <d v="2020-02-03T00:00:00"/>
        <d v="2020-01-08T00:00:00"/>
        <d v="2020-01-19T00:00:00"/>
        <d v="2020-01-18T00:00:00"/>
        <d v="2020-01-17T00:00:00"/>
        <d v="2020-03-05T00:00:00"/>
        <d v="2020-03-04T00:00:00"/>
        <d v="2020-03-06T00:00:00"/>
        <d v="2020-01-16T00:00:00"/>
        <d v="2020-02-15T00:00:00"/>
        <d v="2020-02-16T00:00:00"/>
        <d v="2020-02-14T00:00:00"/>
        <d v="2020-02-02T00:00:00"/>
        <d v="2020-03-12T00:00:00"/>
        <d v="2020-03-11T00:00:00"/>
        <d v="2020-03-10T00:00:00"/>
        <d v="2020-03-24T00:00:00"/>
        <d v="2020-03-23T00:00:00"/>
        <d v="2020-01-27T00:00:00"/>
        <d v="2020-01-26T00:00:00"/>
        <d v="2020-03-31T00:00:00"/>
        <d v="2020-01-07T00:00:00"/>
        <d v="2020-01-06T00:00:00"/>
        <d v="2020-01-15T00:00:00"/>
        <d v="2020-03-25T00:00:00"/>
        <d v="2020-02-08T00:00:00"/>
        <d v="2020-02-07T00:00:00"/>
        <d v="2020-02-29T00:00:00"/>
        <d v="2020-02-13T00:00:00"/>
        <d v="2020-02-12T00:00:00"/>
        <d v="2020-03-29T00:00:00"/>
        <d v="2020-03-28T00:00:00"/>
        <d v="2020-02-06T00:00:00"/>
        <d v="2020-01-12T00:00:00"/>
        <d v="2020-01-11T00:00:00"/>
        <d v="2020-02-19T00:00:00"/>
        <d v="2020-03-15T00:00:00"/>
        <d v="2020-03-14T00:00:00"/>
        <d v="2020-01-09T00:00:00"/>
        <d v="2020-01-10T00:00:00"/>
        <d v="2020-01-25T00:00:00"/>
        <d v="2020-01-24T00:00:00"/>
        <d v="2020-01-22T00:00:00"/>
        <d v="2020-01-21T00:00:00"/>
        <d v="2020-01-23T00:00:00"/>
        <d v="2020-03-13T00:00:00"/>
        <d v="2020-03-19T00:00:00"/>
        <d v="2020-02-28T00:00:00"/>
        <d v="2020-02-27T00:00:00"/>
        <d v="2020-01-20T00:00:00"/>
        <d v="2020-03-22T00:00:00"/>
        <d v="2020-02-11T00:00:00"/>
        <d v="2020-01-14T00:00:00"/>
        <d v="2020-01-13T00:00:00"/>
        <d v="2020-01-04T00:00:00"/>
        <d v="2020-01-03T00:00:00"/>
        <d v="2020-01-05T00:00:00"/>
        <d v="2020-03-26T00:00:00"/>
        <d v="2020-03-27T00:00:00"/>
        <d v="2020-01-28T00:00:00"/>
        <d v="2020-02-18T00:00:00"/>
        <d v="2020-02-17T00:00:00"/>
        <d v="2020-03-03T00:00:00"/>
        <d v="2020-03-30T00:00:00"/>
        <d v="2020-03-16T00:00:00"/>
        <d v="2020-02-01T00:00:00"/>
        <d v="2020-03-18T00:00:00"/>
        <d v="2020-03-17T00:00:00"/>
        <d v="2020-02-22T00:00:00"/>
        <d v="2020-02-10T00:00:00"/>
        <d v="2020-02-09T00:00:00"/>
        <d v="2020-02-23T00:00:00"/>
      </sharedItems>
      <fieldGroup par="4" base="0">
        <rangePr groupBy="days" startDate="2020-01-03T00:00:00" endDate="2020-04-01T00:00:00"/>
        <groupItems count="368">
          <s v="&lt;03-01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-04-2020"/>
        </groupItems>
      </fieldGroup>
    </cacheField>
    <cacheField name="Time" numFmtId="0">
      <sharedItems/>
    </cacheField>
    <cacheField name="apiOp" numFmtId="0">
      <sharedItems count="2">
        <s v="balances-report"/>
        <s v="accounts"/>
      </sharedItems>
    </cacheField>
    <cacheField name="avg_duration_ms" numFmtId="0">
      <sharedItems containsSemiMixedTypes="0" containsString="0" containsNumber="1" minValue="239.371454218113" maxValue="574.89079148537496"/>
    </cacheField>
    <cacheField name="Måneder" numFmtId="0" databaseField="0">
      <fieldGroup base="0">
        <rangePr groupBy="months" startDate="2020-01-03T00:00:00" endDate="2020-04-01T00:00:00"/>
        <groupItems count="14">
          <s v="&lt;03-01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1-04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">
  <r>
    <x v="0"/>
    <s v="00:00:00Z"/>
    <x v="0"/>
    <n v="534.15453283747104"/>
  </r>
  <r>
    <x v="0"/>
    <s v="00:00:00Z"/>
    <x v="1"/>
    <n v="596.46824993084294"/>
  </r>
  <r>
    <x v="0"/>
    <s v="00:00:00Z"/>
    <x v="2"/>
    <n v="921.05922032725005"/>
  </r>
  <r>
    <x v="0"/>
    <s v="00:00:00Z"/>
    <x v="3"/>
    <n v="556.87699090909098"/>
  </r>
  <r>
    <x v="1"/>
    <s v="00:00:00Z"/>
    <x v="1"/>
    <n v="633.893759167604"/>
  </r>
  <r>
    <x v="1"/>
    <s v="00:00:00Z"/>
    <x v="0"/>
    <n v="477.83428990825598"/>
  </r>
  <r>
    <x v="1"/>
    <s v="00:00:00Z"/>
    <x v="2"/>
    <n v="747.93639999999903"/>
  </r>
  <r>
    <x v="1"/>
    <s v="00:00:00Z"/>
    <x v="3"/>
    <n v="532.73562500000003"/>
  </r>
  <r>
    <x v="2"/>
    <s v="00:00:00Z"/>
    <x v="2"/>
    <n v="1132.9256312765899"/>
  </r>
  <r>
    <x v="2"/>
    <s v="00:00:00Z"/>
    <x v="0"/>
    <n v="599.86836918594895"/>
  </r>
  <r>
    <x v="2"/>
    <s v="00:00:00Z"/>
    <x v="1"/>
    <n v="715.68412114942601"/>
  </r>
  <r>
    <x v="2"/>
    <s v="00:00:00Z"/>
    <x v="3"/>
    <n v="501.80472142857099"/>
  </r>
  <r>
    <x v="3"/>
    <s v="00:00:00Z"/>
    <x v="0"/>
    <n v="506.925626927937"/>
  </r>
  <r>
    <x v="3"/>
    <s v="00:00:00Z"/>
    <x v="1"/>
    <n v="637.553094695651"/>
  </r>
  <r>
    <x v="3"/>
    <s v="00:00:00Z"/>
    <x v="2"/>
    <n v="735.46647684248501"/>
  </r>
  <r>
    <x v="3"/>
    <s v="00:00:00Z"/>
    <x v="3"/>
    <n v="456.45787142857102"/>
  </r>
  <r>
    <x v="3"/>
    <s v="00:00:00Z"/>
    <x v="4"/>
    <n v="280.50965714285701"/>
  </r>
  <r>
    <x v="3"/>
    <s v="00:00:00Z"/>
    <x v="5"/>
    <n v="298.21627142857102"/>
  </r>
  <r>
    <x v="4"/>
    <s v="00:00:00Z"/>
    <x v="0"/>
    <n v="601.25296702228002"/>
  </r>
  <r>
    <x v="4"/>
    <s v="00:00:00Z"/>
    <x v="1"/>
    <n v="765.57080175513704"/>
  </r>
  <r>
    <x v="4"/>
    <s v="00:00:00Z"/>
    <x v="2"/>
    <n v="865.86945478359905"/>
  </r>
  <r>
    <x v="4"/>
    <s v="00:00:00Z"/>
    <x v="3"/>
    <n v="578.71443333333298"/>
  </r>
  <r>
    <x v="5"/>
    <s v="00:00:00Z"/>
    <x v="0"/>
    <n v="599.64323266837698"/>
  </r>
  <r>
    <x v="5"/>
    <s v="00:00:00Z"/>
    <x v="2"/>
    <n v="879.77820672238295"/>
  </r>
  <r>
    <x v="5"/>
    <s v="00:00:00Z"/>
    <x v="1"/>
    <n v="746.29528373955395"/>
  </r>
  <r>
    <x v="5"/>
    <s v="00:00:00Z"/>
    <x v="3"/>
    <n v="538.93592916666603"/>
  </r>
  <r>
    <x v="6"/>
    <s v="00:00:00Z"/>
    <x v="0"/>
    <n v="488.09459315332703"/>
  </r>
  <r>
    <x v="6"/>
    <s v="00:00:00Z"/>
    <x v="1"/>
    <n v="595.39423646753198"/>
  </r>
  <r>
    <x v="6"/>
    <s v="00:00:00Z"/>
    <x v="2"/>
    <n v="674.89390890233301"/>
  </r>
  <r>
    <x v="6"/>
    <s v="00:00:00Z"/>
    <x v="3"/>
    <n v="474.24974117647002"/>
  </r>
  <r>
    <x v="7"/>
    <s v="00:00:00Z"/>
    <x v="0"/>
    <n v="637.38638036125099"/>
  </r>
  <r>
    <x v="7"/>
    <s v="00:00:00Z"/>
    <x v="1"/>
    <n v="767.61329731486603"/>
  </r>
  <r>
    <x v="7"/>
    <s v="00:00:00Z"/>
    <x v="2"/>
    <n v="925.04381295956"/>
  </r>
  <r>
    <x v="7"/>
    <s v="00:00:00Z"/>
    <x v="3"/>
    <n v="603.29698800000006"/>
  </r>
  <r>
    <x v="7"/>
    <s v="00:00:00Z"/>
    <x v="6"/>
    <n v="2242.6421999999998"/>
  </r>
  <r>
    <x v="8"/>
    <s v="00:00:00Z"/>
    <x v="0"/>
    <n v="645.98249623621905"/>
  </r>
  <r>
    <x v="8"/>
    <s v="00:00:00Z"/>
    <x v="2"/>
    <n v="956.36943634146303"/>
  </r>
  <r>
    <x v="8"/>
    <s v="00:00:00Z"/>
    <x v="1"/>
    <n v="786.127131837668"/>
  </r>
  <r>
    <x v="8"/>
    <s v="00:00:00Z"/>
    <x v="3"/>
    <n v="601.27813023255806"/>
  </r>
  <r>
    <x v="9"/>
    <s v="00:00:00Z"/>
    <x v="0"/>
    <n v="580.33745329891099"/>
  </r>
  <r>
    <x v="9"/>
    <s v="00:00:00Z"/>
    <x v="1"/>
    <n v="778.74246706641998"/>
  </r>
  <r>
    <x v="9"/>
    <s v="00:00:00Z"/>
    <x v="2"/>
    <n v="854.76514390018497"/>
  </r>
  <r>
    <x v="9"/>
    <s v="00:00:00Z"/>
    <x v="3"/>
    <n v="618.55296956521704"/>
  </r>
  <r>
    <x v="10"/>
    <s v="00:00:00Z"/>
    <x v="0"/>
    <n v="595.39746646905405"/>
  </r>
  <r>
    <x v="10"/>
    <s v="00:00:00Z"/>
    <x v="1"/>
    <n v="839.90476950420896"/>
  </r>
  <r>
    <x v="10"/>
    <s v="00:00:00Z"/>
    <x v="2"/>
    <n v="928.76871594202805"/>
  </r>
  <r>
    <x v="10"/>
    <s v="00:00:00Z"/>
    <x v="7"/>
    <n v="1090.0979"/>
  </r>
  <r>
    <x v="10"/>
    <s v="00:00:00Z"/>
    <x v="3"/>
    <n v="623.599411764705"/>
  </r>
  <r>
    <x v="11"/>
    <s v="00:00:00Z"/>
    <x v="0"/>
    <n v="592.15073661971803"/>
  </r>
  <r>
    <x v="11"/>
    <s v="00:00:00Z"/>
    <x v="1"/>
    <n v="815.62766037735696"/>
  </r>
  <r>
    <x v="11"/>
    <s v="00:00:00Z"/>
    <x v="2"/>
    <n v="1022.21984853932"/>
  </r>
  <r>
    <x v="12"/>
    <s v="00:00:00Z"/>
    <x v="0"/>
    <n v="506.70344922918599"/>
  </r>
  <r>
    <x v="11"/>
    <s v="00:00:00Z"/>
    <x v="3"/>
    <n v="593.86872916666596"/>
  </r>
  <r>
    <x v="11"/>
    <s v="00:00:00Z"/>
    <x v="5"/>
    <n v="463.21559999999999"/>
  </r>
  <r>
    <x v="11"/>
    <s v="00:00:00Z"/>
    <x v="7"/>
    <n v="712.40617777777697"/>
  </r>
  <r>
    <x v="13"/>
    <s v="00:00:00Z"/>
    <x v="1"/>
    <n v="858.07842822491602"/>
  </r>
  <r>
    <x v="13"/>
    <s v="00:00:00Z"/>
    <x v="0"/>
    <n v="612.65674329439003"/>
  </r>
  <r>
    <x v="13"/>
    <s v="00:00:00Z"/>
    <x v="2"/>
    <n v="922.98571149366899"/>
  </r>
  <r>
    <x v="13"/>
    <s v="00:00:00Z"/>
    <x v="3"/>
    <n v="564.32000181818103"/>
  </r>
  <r>
    <x v="14"/>
    <s v="00:00:00Z"/>
    <x v="0"/>
    <n v="547.59445486414199"/>
  </r>
  <r>
    <x v="14"/>
    <s v="00:00:00Z"/>
    <x v="2"/>
    <n v="770.41674489130401"/>
  </r>
  <r>
    <x v="14"/>
    <s v="00:00:00Z"/>
    <x v="1"/>
    <n v="740.570832150775"/>
  </r>
  <r>
    <x v="15"/>
    <s v="00:00:00Z"/>
    <x v="0"/>
    <n v="610.39141470203595"/>
  </r>
  <r>
    <x v="15"/>
    <s v="00:00:00Z"/>
    <x v="2"/>
    <n v="915.99503425443095"/>
  </r>
  <r>
    <x v="15"/>
    <s v="00:00:00Z"/>
    <x v="1"/>
    <n v="877.44388982705902"/>
  </r>
  <r>
    <x v="16"/>
    <s v="00:00:00Z"/>
    <x v="0"/>
    <n v="603.54777827518001"/>
  </r>
  <r>
    <x v="16"/>
    <s v="00:00:00Z"/>
    <x v="2"/>
    <n v="846.66597074538197"/>
  </r>
  <r>
    <x v="16"/>
    <s v="00:00:00Z"/>
    <x v="1"/>
    <n v="731.78838136593595"/>
  </r>
  <r>
    <x v="16"/>
    <s v="00:00:00Z"/>
    <x v="3"/>
    <n v="681.50995454545398"/>
  </r>
  <r>
    <x v="17"/>
    <s v="00:00:00Z"/>
    <x v="0"/>
    <n v="614.85272304668501"/>
  </r>
  <r>
    <x v="17"/>
    <s v="00:00:00Z"/>
    <x v="1"/>
    <n v="738.52074693094505"/>
  </r>
  <r>
    <x v="17"/>
    <s v="00:00:00Z"/>
    <x v="2"/>
    <n v="863.73894816910695"/>
  </r>
  <r>
    <x v="17"/>
    <s v="00:00:00Z"/>
    <x v="3"/>
    <n v="704.02734375"/>
  </r>
  <r>
    <x v="8"/>
    <s v="00:00:00Z"/>
    <x v="4"/>
    <n v="349.77759999999898"/>
  </r>
  <r>
    <x v="8"/>
    <s v="00:00:00Z"/>
    <x v="5"/>
    <n v="347.50872857142798"/>
  </r>
  <r>
    <x v="8"/>
    <s v="00:00:00Z"/>
    <x v="6"/>
    <n v="2190.0959571428498"/>
  </r>
  <r>
    <x v="18"/>
    <s v="00:00:00Z"/>
    <x v="0"/>
    <n v="598.09165581260504"/>
  </r>
  <r>
    <x v="18"/>
    <s v="00:00:00Z"/>
    <x v="1"/>
    <n v="752.30928348151497"/>
  </r>
  <r>
    <x v="19"/>
    <s v="00:00:00Z"/>
    <x v="2"/>
    <n v="929.57019991401501"/>
  </r>
  <r>
    <x v="19"/>
    <s v="00:00:00Z"/>
    <x v="0"/>
    <n v="606.87907752354897"/>
  </r>
  <r>
    <x v="18"/>
    <s v="00:00:00Z"/>
    <x v="2"/>
    <n v="914.69949087764803"/>
  </r>
  <r>
    <x v="18"/>
    <s v="00:00:00Z"/>
    <x v="3"/>
    <n v="611.18219999999906"/>
  </r>
  <r>
    <x v="20"/>
    <s v="00:00:00Z"/>
    <x v="0"/>
    <n v="608.54084956734005"/>
  </r>
  <r>
    <x v="20"/>
    <s v="00:00:00Z"/>
    <x v="1"/>
    <n v="764.15384764918599"/>
  </r>
  <r>
    <x v="20"/>
    <s v="00:00:00Z"/>
    <x v="2"/>
    <n v="998.59359949937402"/>
  </r>
  <r>
    <x v="20"/>
    <s v="00:00:00Z"/>
    <x v="3"/>
    <n v="574.65336111111105"/>
  </r>
  <r>
    <x v="21"/>
    <s v="00:00:00Z"/>
    <x v="0"/>
    <n v="586.03681423746195"/>
  </r>
  <r>
    <x v="21"/>
    <s v="00:00:00Z"/>
    <x v="1"/>
    <n v="700.79215550251195"/>
  </r>
  <r>
    <x v="21"/>
    <s v="00:00:00Z"/>
    <x v="3"/>
    <n v="513.03670624999995"/>
  </r>
  <r>
    <x v="21"/>
    <s v="00:00:00Z"/>
    <x v="2"/>
    <n v="1126.04969471395"/>
  </r>
  <r>
    <x v="22"/>
    <s v="00:00:00Z"/>
    <x v="0"/>
    <n v="581.04005195642503"/>
  </r>
  <r>
    <x v="22"/>
    <s v="00:00:00Z"/>
    <x v="1"/>
    <n v="703.69536358463699"/>
  </r>
  <r>
    <x v="22"/>
    <s v="00:00:00Z"/>
    <x v="2"/>
    <n v="1358.9143208441501"/>
  </r>
  <r>
    <x v="22"/>
    <s v="00:00:00Z"/>
    <x v="3"/>
    <n v="625.040055555555"/>
  </r>
  <r>
    <x v="23"/>
    <s v="00:00:00Z"/>
    <x v="0"/>
    <n v="595.07376453111397"/>
  </r>
  <r>
    <x v="23"/>
    <s v="00:00:00Z"/>
    <x v="1"/>
    <n v="724.53530895795302"/>
  </r>
  <r>
    <x v="23"/>
    <s v="00:00:00Z"/>
    <x v="2"/>
    <n v="1304.19612649332"/>
  </r>
  <r>
    <x v="23"/>
    <s v="00:00:00Z"/>
    <x v="5"/>
    <n v="307.72128214285698"/>
  </r>
  <r>
    <x v="23"/>
    <s v="00:00:00Z"/>
    <x v="4"/>
    <n v="289.63943928571399"/>
  </r>
  <r>
    <x v="23"/>
    <s v="00:00:00Z"/>
    <x v="6"/>
    <n v="2260.0728428571401"/>
  </r>
  <r>
    <x v="23"/>
    <s v="00:00:00Z"/>
    <x v="3"/>
    <n v="616.869276923077"/>
  </r>
  <r>
    <x v="24"/>
    <s v="00:00:00Z"/>
    <x v="0"/>
    <n v="571.62554340322197"/>
  </r>
  <r>
    <x v="24"/>
    <s v="00:00:00Z"/>
    <x v="1"/>
    <n v="682.14879968400601"/>
  </r>
  <r>
    <x v="24"/>
    <s v="00:00:00Z"/>
    <x v="2"/>
    <n v="966.77697863668197"/>
  </r>
  <r>
    <x v="24"/>
    <s v="00:00:00Z"/>
    <x v="3"/>
    <n v="563.38601333333304"/>
  </r>
  <r>
    <x v="25"/>
    <s v="00:00:00Z"/>
    <x v="0"/>
    <n v="468.94264755037602"/>
  </r>
  <r>
    <x v="25"/>
    <s v="00:00:00Z"/>
    <x v="1"/>
    <n v="591.83903091202399"/>
  </r>
  <r>
    <x v="26"/>
    <s v="00:00:00Z"/>
    <x v="0"/>
    <n v="509.19966108117899"/>
  </r>
  <r>
    <x v="25"/>
    <s v="00:00:00Z"/>
    <x v="2"/>
    <n v="769.51764437213001"/>
  </r>
  <r>
    <x v="26"/>
    <s v="00:00:00Z"/>
    <x v="1"/>
    <n v="627.578176659208"/>
  </r>
  <r>
    <x v="26"/>
    <s v="00:00:00Z"/>
    <x v="2"/>
    <n v="705.13080143471905"/>
  </r>
  <r>
    <x v="26"/>
    <s v="00:00:00Z"/>
    <x v="3"/>
    <n v="501.32598000000002"/>
  </r>
  <r>
    <x v="27"/>
    <s v="00:00:00Z"/>
    <x v="2"/>
    <n v="875.07189082923298"/>
  </r>
  <r>
    <x v="27"/>
    <s v="00:00:00Z"/>
    <x v="0"/>
    <n v="616.54841347396905"/>
  </r>
  <r>
    <x v="27"/>
    <s v="00:00:00Z"/>
    <x v="1"/>
    <n v="740.09685759803904"/>
  </r>
  <r>
    <x v="28"/>
    <s v="00:00:00Z"/>
    <x v="0"/>
    <n v="617.36474429321095"/>
  </r>
  <r>
    <x v="28"/>
    <s v="00:00:00Z"/>
    <x v="1"/>
    <n v="879.40641762075097"/>
  </r>
  <r>
    <x v="28"/>
    <s v="00:00:00Z"/>
    <x v="2"/>
    <n v="955.01809480461804"/>
  </r>
  <r>
    <x v="28"/>
    <s v="00:00:00Z"/>
    <x v="3"/>
    <n v="729.04346666666595"/>
  </r>
  <r>
    <x v="29"/>
    <s v="00:00:00Z"/>
    <x v="0"/>
    <n v="618.86542531596001"/>
  </r>
  <r>
    <x v="29"/>
    <s v="00:00:00Z"/>
    <x v="2"/>
    <n v="932.43825212992397"/>
  </r>
  <r>
    <x v="29"/>
    <s v="00:00:00Z"/>
    <x v="1"/>
    <n v="831.02117963163505"/>
  </r>
  <r>
    <x v="29"/>
    <s v="00:00:00Z"/>
    <x v="3"/>
    <n v="589.55705555555505"/>
  </r>
  <r>
    <x v="30"/>
    <s v="00:00:00Z"/>
    <x v="0"/>
    <n v="670.81142692667902"/>
  </r>
  <r>
    <x v="30"/>
    <s v="00:00:00Z"/>
    <x v="2"/>
    <n v="1005.9382847217501"/>
  </r>
  <r>
    <x v="30"/>
    <s v="00:00:00Z"/>
    <x v="1"/>
    <n v="813.06755653198604"/>
  </r>
  <r>
    <x v="30"/>
    <s v="00:00:00Z"/>
    <x v="3"/>
    <n v="527.74580967741895"/>
  </r>
  <r>
    <x v="30"/>
    <s v="00:00:00Z"/>
    <x v="5"/>
    <n v="446.99084285714201"/>
  </r>
  <r>
    <x v="30"/>
    <s v="00:00:00Z"/>
    <x v="4"/>
    <n v="381.83469999999897"/>
  </r>
  <r>
    <x v="31"/>
    <s v="00:00:00Z"/>
    <x v="0"/>
    <n v="616.54471054793805"/>
  </r>
  <r>
    <x v="31"/>
    <s v="00:00:00Z"/>
    <x v="1"/>
    <n v="771.98850470305501"/>
  </r>
  <r>
    <x v="31"/>
    <s v="00:00:00Z"/>
    <x v="2"/>
    <n v="902.51059676491695"/>
  </r>
  <r>
    <x v="31"/>
    <s v="00:00:00Z"/>
    <x v="5"/>
    <n v="479.1866"/>
  </r>
  <r>
    <x v="31"/>
    <s v="00:00:00Z"/>
    <x v="4"/>
    <n v="543.51622857142797"/>
  </r>
  <r>
    <x v="31"/>
    <s v="00:00:00Z"/>
    <x v="3"/>
    <n v="589.74417857142805"/>
  </r>
  <r>
    <x v="25"/>
    <s v="00:00:00Z"/>
    <x v="3"/>
    <n v="581.436913333333"/>
  </r>
  <r>
    <x v="25"/>
    <s v="00:00:00Z"/>
    <x v="5"/>
    <n v="353.15730000000002"/>
  </r>
  <r>
    <x v="25"/>
    <s v="00:00:00Z"/>
    <x v="4"/>
    <n v="451.61504285714199"/>
  </r>
  <r>
    <x v="32"/>
    <s v="00:00:00Z"/>
    <x v="0"/>
    <n v="594.50255204117002"/>
  </r>
  <r>
    <x v="33"/>
    <s v="00:00:00Z"/>
    <x v="0"/>
    <n v="643.51100464917397"/>
  </r>
  <r>
    <x v="33"/>
    <s v="00:00:00Z"/>
    <x v="1"/>
    <n v="821.56547164809695"/>
  </r>
  <r>
    <x v="33"/>
    <s v="00:00:00Z"/>
    <x v="2"/>
    <n v="964.32058023575701"/>
  </r>
  <r>
    <x v="33"/>
    <s v="00:00:00Z"/>
    <x v="3"/>
    <n v="617.57438809523796"/>
  </r>
  <r>
    <x v="33"/>
    <s v="00:00:00Z"/>
    <x v="5"/>
    <n v="341.104729729729"/>
  </r>
  <r>
    <x v="33"/>
    <s v="00:00:00Z"/>
    <x v="4"/>
    <n v="391.42796111111102"/>
  </r>
  <r>
    <x v="34"/>
    <s v="00:00:00Z"/>
    <x v="1"/>
    <n v="782.11279170040496"/>
  </r>
  <r>
    <x v="34"/>
    <s v="00:00:00Z"/>
    <x v="0"/>
    <n v="618.44847512781405"/>
  </r>
  <r>
    <x v="34"/>
    <s v="00:00:00Z"/>
    <x v="2"/>
    <n v="907.56562825516005"/>
  </r>
  <r>
    <x v="34"/>
    <s v="00:00:00Z"/>
    <x v="3"/>
    <n v="655.61932222222197"/>
  </r>
  <r>
    <x v="35"/>
    <s v="00:00:00Z"/>
    <x v="1"/>
    <n v="637.348223480294"/>
  </r>
  <r>
    <x v="35"/>
    <s v="00:00:00Z"/>
    <x v="0"/>
    <n v="524.86635526135399"/>
  </r>
  <r>
    <x v="35"/>
    <s v="00:00:00Z"/>
    <x v="2"/>
    <n v="974.24012935230098"/>
  </r>
  <r>
    <x v="35"/>
    <s v="00:00:00Z"/>
    <x v="3"/>
    <n v="641.32911666666598"/>
  </r>
  <r>
    <x v="36"/>
    <s v="00:00:00Z"/>
    <x v="0"/>
    <n v="589.250173889449"/>
  </r>
  <r>
    <x v="36"/>
    <s v="00:00:00Z"/>
    <x v="1"/>
    <n v="703.818019661687"/>
  </r>
  <r>
    <x v="36"/>
    <s v="00:00:00Z"/>
    <x v="2"/>
    <n v="1195.96593129298"/>
  </r>
  <r>
    <x v="36"/>
    <s v="00:00:00Z"/>
    <x v="3"/>
    <n v="535.22003888888798"/>
  </r>
  <r>
    <x v="37"/>
    <s v="00:00:00Z"/>
    <x v="0"/>
    <n v="615.02742094867301"/>
  </r>
  <r>
    <x v="37"/>
    <s v="00:00:00Z"/>
    <x v="1"/>
    <n v="769.34715202185498"/>
  </r>
  <r>
    <x v="37"/>
    <s v="00:00:00Z"/>
    <x v="2"/>
    <n v="938.58744052287295"/>
  </r>
  <r>
    <x v="37"/>
    <s v="00:00:00Z"/>
    <x v="3"/>
    <n v="622.44768648648596"/>
  </r>
  <r>
    <x v="38"/>
    <s v="00:00:00Z"/>
    <x v="0"/>
    <n v="674.267434703096"/>
  </r>
  <r>
    <x v="38"/>
    <s v="00:00:00Z"/>
    <x v="1"/>
    <n v="817.58303834033597"/>
  </r>
  <r>
    <x v="38"/>
    <s v="00:00:00Z"/>
    <x v="2"/>
    <n v="967.24796046511506"/>
  </r>
  <r>
    <x v="39"/>
    <s v="00:00:00Z"/>
    <x v="0"/>
    <n v="615.02272993709698"/>
  </r>
  <r>
    <x v="40"/>
    <s v="00:00:00Z"/>
    <x v="0"/>
    <n v="592.762112129711"/>
  </r>
  <r>
    <x v="40"/>
    <s v="00:00:00Z"/>
    <x v="1"/>
    <n v="749.128573690547"/>
  </r>
  <r>
    <x v="40"/>
    <s v="00:00:00Z"/>
    <x v="3"/>
    <n v="596.40383333333295"/>
  </r>
  <r>
    <x v="40"/>
    <s v="00:00:00Z"/>
    <x v="2"/>
    <n v="938.97680619318101"/>
  </r>
  <r>
    <x v="41"/>
    <s v="00:00:00Z"/>
    <x v="0"/>
    <n v="588.84032634458401"/>
  </r>
  <r>
    <x v="41"/>
    <s v="00:00:00Z"/>
    <x v="2"/>
    <n v="917.11908020369003"/>
  </r>
  <r>
    <x v="41"/>
    <s v="00:00:00Z"/>
    <x v="1"/>
    <n v="728.42493744075705"/>
  </r>
  <r>
    <x v="41"/>
    <s v="00:00:00Z"/>
    <x v="3"/>
    <n v="564.82476086956501"/>
  </r>
  <r>
    <x v="42"/>
    <s v="00:00:00Z"/>
    <x v="0"/>
    <n v="479.82892201163298"/>
  </r>
  <r>
    <x v="42"/>
    <s v="00:00:00Z"/>
    <x v="2"/>
    <n v="703.35000897552095"/>
  </r>
  <r>
    <x v="42"/>
    <s v="00:00:00Z"/>
    <x v="1"/>
    <n v="543.16027062737601"/>
  </r>
  <r>
    <x v="43"/>
    <s v="00:00:00Z"/>
    <x v="1"/>
    <n v="730.30769609250297"/>
  </r>
  <r>
    <x v="43"/>
    <s v="00:00:00Z"/>
    <x v="0"/>
    <n v="585.47182029920305"/>
  </r>
  <r>
    <x v="43"/>
    <s v="00:00:00Z"/>
    <x v="2"/>
    <n v="855.39425069545996"/>
  </r>
  <r>
    <x v="43"/>
    <s v="00:00:00Z"/>
    <x v="3"/>
    <n v="666.86636666666595"/>
  </r>
  <r>
    <x v="44"/>
    <s v="00:00:00Z"/>
    <x v="1"/>
    <n v="618.14734134960497"/>
  </r>
  <r>
    <x v="44"/>
    <s v="00:00:00Z"/>
    <x v="0"/>
    <n v="486.13774551295501"/>
  </r>
  <r>
    <x v="44"/>
    <s v="00:00:00Z"/>
    <x v="2"/>
    <n v="740.82185685679599"/>
  </r>
  <r>
    <x v="44"/>
    <s v="00:00:00Z"/>
    <x v="3"/>
    <n v="497.47862962962898"/>
  </r>
  <r>
    <x v="34"/>
    <s v="00:00:00Z"/>
    <x v="5"/>
    <n v="331.92538387096698"/>
  </r>
  <r>
    <x v="34"/>
    <s v="00:00:00Z"/>
    <x v="4"/>
    <n v="321.08320689655102"/>
  </r>
  <r>
    <x v="34"/>
    <s v="00:00:00Z"/>
    <x v="7"/>
    <n v="1134.7517"/>
  </r>
  <r>
    <x v="45"/>
    <s v="00:00:00Z"/>
    <x v="1"/>
    <n v="757.593842708784"/>
  </r>
  <r>
    <x v="45"/>
    <s v="00:00:00Z"/>
    <x v="0"/>
    <n v="588.03347699992901"/>
  </r>
  <r>
    <x v="45"/>
    <s v="00:00:00Z"/>
    <x v="2"/>
    <n v="928.89280740598497"/>
  </r>
  <r>
    <x v="45"/>
    <s v="00:00:00Z"/>
    <x v="3"/>
    <n v="642.01295000000005"/>
  </r>
  <r>
    <x v="45"/>
    <s v="00:00:00Z"/>
    <x v="5"/>
    <n v="318.48856315789402"/>
  </r>
  <r>
    <x v="45"/>
    <s v="00:00:00Z"/>
    <x v="4"/>
    <n v="340.64083584905597"/>
  </r>
  <r>
    <x v="46"/>
    <s v="00:00:00Z"/>
    <x v="0"/>
    <n v="582.21983500141096"/>
  </r>
  <r>
    <x v="46"/>
    <s v="00:00:00Z"/>
    <x v="1"/>
    <n v="704.54421972373098"/>
  </r>
  <r>
    <x v="46"/>
    <s v="00:00:00Z"/>
    <x v="2"/>
    <n v="1243.3604322782701"/>
  </r>
  <r>
    <x v="46"/>
    <s v="00:00:00Z"/>
    <x v="3"/>
    <n v="547.82097999999996"/>
  </r>
  <r>
    <x v="47"/>
    <s v="00:00:00Z"/>
    <x v="0"/>
    <n v="667.94343901621301"/>
  </r>
  <r>
    <x v="47"/>
    <s v="00:00:00Z"/>
    <x v="1"/>
    <n v="801.40737961840603"/>
  </r>
  <r>
    <x v="47"/>
    <s v="00:00:00Z"/>
    <x v="2"/>
    <n v="1535.68087021822"/>
  </r>
  <r>
    <x v="47"/>
    <s v="00:00:00Z"/>
    <x v="3"/>
    <n v="607.65719999999999"/>
  </r>
  <r>
    <x v="48"/>
    <s v="00:00:00Z"/>
    <x v="0"/>
    <n v="626.73645320165895"/>
  </r>
  <r>
    <x v="48"/>
    <s v="00:00:00Z"/>
    <x v="2"/>
    <n v="909.35149767441897"/>
  </r>
  <r>
    <x v="48"/>
    <s v="00:00:00Z"/>
    <x v="1"/>
    <n v="770.66078229483298"/>
  </r>
  <r>
    <x v="48"/>
    <s v="00:00:00Z"/>
    <x v="3"/>
    <n v="670.71985263157899"/>
  </r>
  <r>
    <x v="42"/>
    <s v="00:00:00Z"/>
    <x v="3"/>
    <n v="475.54967499999998"/>
  </r>
  <r>
    <x v="49"/>
    <s v="00:00:00Z"/>
    <x v="0"/>
    <n v="483.58307839404"/>
  </r>
  <r>
    <x v="49"/>
    <s v="00:00:00Z"/>
    <x v="1"/>
    <n v="638.01129911111104"/>
  </r>
  <r>
    <x v="49"/>
    <s v="00:00:00Z"/>
    <x v="2"/>
    <n v="753.57174802083296"/>
  </r>
  <r>
    <x v="49"/>
    <s v="00:00:00Z"/>
    <x v="3"/>
    <n v="489.26996250000002"/>
  </r>
  <r>
    <x v="50"/>
    <s v="00:00:00Z"/>
    <x v="1"/>
    <n v="703.15334317468"/>
  </r>
  <r>
    <x v="50"/>
    <s v="00:00:00Z"/>
    <x v="0"/>
    <n v="591.64758197767901"/>
  </r>
  <r>
    <x v="51"/>
    <s v="00:00:00Z"/>
    <x v="0"/>
    <n v="615.78786578069401"/>
  </r>
  <r>
    <x v="51"/>
    <s v="00:00:00Z"/>
    <x v="1"/>
    <n v="721.25581444340105"/>
  </r>
  <r>
    <x v="51"/>
    <s v="00:00:00Z"/>
    <x v="2"/>
    <n v="1427.3380863161101"/>
  </r>
  <r>
    <x v="51"/>
    <s v="00:00:00Z"/>
    <x v="3"/>
    <n v="557.88046428571397"/>
  </r>
  <r>
    <x v="32"/>
    <s v="00:00:00Z"/>
    <x v="1"/>
    <n v="739.10776802371595"/>
  </r>
  <r>
    <x v="32"/>
    <s v="00:00:00Z"/>
    <x v="2"/>
    <n v="851.81311333085898"/>
  </r>
  <r>
    <x v="32"/>
    <s v="00:00:00Z"/>
    <x v="3"/>
    <n v="572.46184444444395"/>
  </r>
  <r>
    <x v="52"/>
    <s v="00:00:00Z"/>
    <x v="0"/>
    <n v="491.73407794825602"/>
  </r>
  <r>
    <x v="52"/>
    <s v="00:00:00Z"/>
    <x v="2"/>
    <n v="773.33777165449999"/>
  </r>
  <r>
    <x v="52"/>
    <s v="00:00:00Z"/>
    <x v="1"/>
    <n v="640.82711332470899"/>
  </r>
  <r>
    <x v="12"/>
    <s v="00:00:00Z"/>
    <x v="1"/>
    <n v="677.25223110814397"/>
  </r>
  <r>
    <x v="12"/>
    <s v="00:00:00Z"/>
    <x v="2"/>
    <n v="803.80796288209694"/>
  </r>
  <r>
    <x v="12"/>
    <s v="00:00:00Z"/>
    <x v="3"/>
    <n v="505.39849230769198"/>
  </r>
  <r>
    <x v="53"/>
    <s v="00:00:00Z"/>
    <x v="0"/>
    <n v="633.40700718847904"/>
  </r>
  <r>
    <x v="53"/>
    <s v="00:00:00Z"/>
    <x v="1"/>
    <n v="758.96939853333299"/>
  </r>
  <r>
    <x v="53"/>
    <s v="00:00:00Z"/>
    <x v="2"/>
    <n v="872.45350461373505"/>
  </r>
  <r>
    <x v="54"/>
    <s v="00:00:00Z"/>
    <x v="0"/>
    <n v="651.22201710644299"/>
  </r>
  <r>
    <x v="54"/>
    <s v="00:00:00Z"/>
    <x v="1"/>
    <n v="763.67429595497697"/>
  </r>
  <r>
    <x v="54"/>
    <s v="00:00:00Z"/>
    <x v="2"/>
    <n v="864.391658887228"/>
  </r>
  <r>
    <x v="54"/>
    <s v="00:00:00Z"/>
    <x v="3"/>
    <n v="613.45790999999997"/>
  </r>
  <r>
    <x v="54"/>
    <s v="00:00:00Z"/>
    <x v="5"/>
    <n v="318.93410714285699"/>
  </r>
  <r>
    <x v="54"/>
    <s v="00:00:00Z"/>
    <x v="4"/>
    <n v="357.92982989690699"/>
  </r>
  <r>
    <x v="54"/>
    <s v="00:00:00Z"/>
    <x v="7"/>
    <n v="981.98791428571406"/>
  </r>
  <r>
    <x v="55"/>
    <s v="00:00:00Z"/>
    <x v="0"/>
    <n v="639.80541698399895"/>
  </r>
  <r>
    <x v="55"/>
    <s v="00:00:00Z"/>
    <x v="1"/>
    <n v="806.79738657142696"/>
  </r>
  <r>
    <x v="55"/>
    <s v="00:00:00Z"/>
    <x v="2"/>
    <n v="858.66833905946203"/>
  </r>
  <r>
    <x v="53"/>
    <s v="00:00:00Z"/>
    <x v="3"/>
    <n v="597.72547499999996"/>
  </r>
  <r>
    <x v="53"/>
    <s v="00:00:00Z"/>
    <x v="4"/>
    <n v="475.14091428571402"/>
  </r>
  <r>
    <x v="53"/>
    <s v="00:00:00Z"/>
    <x v="5"/>
    <n v="413.91488571428499"/>
  </r>
  <r>
    <x v="56"/>
    <s v="00:00:00Z"/>
    <x v="1"/>
    <n v="1022.3102804850899"/>
  </r>
  <r>
    <x v="56"/>
    <s v="00:00:00Z"/>
    <x v="0"/>
    <n v="804.97448597319499"/>
  </r>
  <r>
    <x v="56"/>
    <s v="00:00:00Z"/>
    <x v="2"/>
    <n v="1631.1684127659501"/>
  </r>
  <r>
    <x v="56"/>
    <s v="00:00:00Z"/>
    <x v="3"/>
    <n v="778.19444117647004"/>
  </r>
  <r>
    <x v="57"/>
    <s v="00:00:00Z"/>
    <x v="1"/>
    <n v="778.61333122345798"/>
  </r>
  <r>
    <x v="57"/>
    <s v="00:00:00Z"/>
    <x v="0"/>
    <n v="640.24979746394195"/>
  </r>
  <r>
    <x v="57"/>
    <s v="00:00:00Z"/>
    <x v="2"/>
    <n v="1058.0778220571101"/>
  </r>
  <r>
    <x v="57"/>
    <s v="00:00:00Z"/>
    <x v="3"/>
    <n v="613.45039999999995"/>
  </r>
  <r>
    <x v="57"/>
    <s v="00:00:00Z"/>
    <x v="4"/>
    <n v="506.57964166666602"/>
  </r>
  <r>
    <x v="57"/>
    <s v="00:00:00Z"/>
    <x v="5"/>
    <n v="408.66982142857103"/>
  </r>
  <r>
    <x v="58"/>
    <s v="00:00:00Z"/>
    <x v="0"/>
    <n v="528.86491036979601"/>
  </r>
  <r>
    <x v="58"/>
    <s v="00:00:00Z"/>
    <x v="2"/>
    <n v="789.80079019011396"/>
  </r>
  <r>
    <x v="58"/>
    <s v="00:00:00Z"/>
    <x v="1"/>
    <n v="622.69740815115597"/>
  </r>
  <r>
    <x v="58"/>
    <s v="00:00:00Z"/>
    <x v="3"/>
    <n v="485.75276923076899"/>
  </r>
  <r>
    <x v="59"/>
    <s v="00:00:00Z"/>
    <x v="0"/>
    <n v="624.08659638432198"/>
  </r>
  <r>
    <x v="59"/>
    <s v="00:00:00Z"/>
    <x v="1"/>
    <n v="765.66320351770401"/>
  </r>
  <r>
    <x v="59"/>
    <s v="00:00:00Z"/>
    <x v="2"/>
    <n v="1316.8644086407401"/>
  </r>
  <r>
    <x v="59"/>
    <s v="00:00:00Z"/>
    <x v="3"/>
    <n v="672.01012000000003"/>
  </r>
  <r>
    <x v="60"/>
    <s v="00:00:00Z"/>
    <x v="0"/>
    <n v="582.91827984931194"/>
  </r>
  <r>
    <x v="60"/>
    <s v="00:00:00Z"/>
    <x v="1"/>
    <n v="852.757212449392"/>
  </r>
  <r>
    <x v="60"/>
    <s v="00:00:00Z"/>
    <x v="2"/>
    <n v="889.046685231227"/>
  </r>
  <r>
    <x v="60"/>
    <s v="00:00:00Z"/>
    <x v="3"/>
    <n v="592.65903773584898"/>
  </r>
  <r>
    <x v="60"/>
    <s v="00:00:00Z"/>
    <x v="7"/>
    <n v="1274.1335999999999"/>
  </r>
  <r>
    <x v="60"/>
    <s v="00:00:00Z"/>
    <x v="5"/>
    <n v="281.63670000000002"/>
  </r>
  <r>
    <x v="61"/>
    <s v="00:00:00Z"/>
    <x v="0"/>
    <n v="577.25895388633796"/>
  </r>
  <r>
    <x v="61"/>
    <s v="00:00:00Z"/>
    <x v="1"/>
    <n v="775.83947955465499"/>
  </r>
  <r>
    <x v="61"/>
    <s v="00:00:00Z"/>
    <x v="2"/>
    <n v="878.82412023750601"/>
  </r>
  <r>
    <x v="61"/>
    <s v="00:00:00Z"/>
    <x v="3"/>
    <n v="550.700468181818"/>
  </r>
  <r>
    <x v="27"/>
    <s v="00:00:00Z"/>
    <x v="3"/>
    <n v="542.89954"/>
  </r>
  <r>
    <x v="27"/>
    <s v="00:00:00Z"/>
    <x v="5"/>
    <n v="381.07162857142799"/>
  </r>
  <r>
    <x v="27"/>
    <s v="00:00:00Z"/>
    <x v="4"/>
    <n v="530.78588571428497"/>
  </r>
  <r>
    <x v="62"/>
    <s v="00:00:00Z"/>
    <x v="0"/>
    <n v="618.81839432278798"/>
  </r>
  <r>
    <x v="62"/>
    <s v="00:00:00Z"/>
    <x v="1"/>
    <n v="805.05197384615303"/>
  </r>
  <r>
    <x v="62"/>
    <s v="00:00:00Z"/>
    <x v="2"/>
    <n v="917.96007346082104"/>
  </r>
  <r>
    <x v="63"/>
    <s v="00:00:00Z"/>
    <x v="0"/>
    <n v="627.81582366313899"/>
  </r>
  <r>
    <x v="63"/>
    <s v="00:00:00Z"/>
    <x v="1"/>
    <n v="840.577762075848"/>
  </r>
  <r>
    <x v="63"/>
    <s v="00:00:00Z"/>
    <x v="2"/>
    <n v="950.75053966386599"/>
  </r>
  <r>
    <x v="64"/>
    <s v="00:00:00Z"/>
    <x v="0"/>
    <n v="504.71769795305102"/>
  </r>
  <r>
    <x v="64"/>
    <s v="00:00:00Z"/>
    <x v="1"/>
    <n v="613.44566077823697"/>
  </r>
  <r>
    <x v="64"/>
    <s v="00:00:00Z"/>
    <x v="2"/>
    <n v="1061.24576405425"/>
  </r>
  <r>
    <x v="64"/>
    <s v="00:00:00Z"/>
    <x v="3"/>
    <n v="439.58334285714199"/>
  </r>
  <r>
    <x v="65"/>
    <s v="00:00:00Z"/>
    <x v="0"/>
    <n v="612.85631120984795"/>
  </r>
  <r>
    <x v="65"/>
    <s v="00:00:00Z"/>
    <x v="1"/>
    <n v="724.97438592622302"/>
  </r>
  <r>
    <x v="66"/>
    <s v="00:00:00Z"/>
    <x v="0"/>
    <n v="609.01595484020697"/>
  </r>
  <r>
    <x v="66"/>
    <s v="00:00:00Z"/>
    <x v="2"/>
    <n v="894.71277384615496"/>
  </r>
  <r>
    <x v="66"/>
    <s v="00:00:00Z"/>
    <x v="1"/>
    <n v="744.31143462739897"/>
  </r>
  <r>
    <x v="65"/>
    <s v="00:00:00Z"/>
    <x v="2"/>
    <n v="901.80949131047396"/>
  </r>
  <r>
    <x v="66"/>
    <s v="00:00:00Z"/>
    <x v="3"/>
    <n v="592.924747999999"/>
  </r>
  <r>
    <x v="19"/>
    <s v="00:00:00Z"/>
    <x v="1"/>
    <n v="768.37388190476099"/>
  </r>
  <r>
    <x v="19"/>
    <s v="00:00:00Z"/>
    <x v="3"/>
    <n v="615.60661666666601"/>
  </r>
  <r>
    <x v="32"/>
    <s v="00:00:00Z"/>
    <x v="4"/>
    <n v="296.47826578947303"/>
  </r>
  <r>
    <x v="32"/>
    <s v="00:00:00Z"/>
    <x v="5"/>
    <n v="316.64356052631501"/>
  </r>
  <r>
    <x v="67"/>
    <s v="00:00:00Z"/>
    <x v="0"/>
    <n v="516.44636149279199"/>
  </r>
  <r>
    <x v="67"/>
    <s v="00:00:00Z"/>
    <x v="1"/>
    <n v="652.10570967385297"/>
  </r>
  <r>
    <x v="67"/>
    <s v="00:00:00Z"/>
    <x v="3"/>
    <n v="466.49681111111101"/>
  </r>
  <r>
    <x v="67"/>
    <s v="00:00:00Z"/>
    <x v="2"/>
    <n v="734.62118778735703"/>
  </r>
  <r>
    <x v="68"/>
    <s v="00:00:00Z"/>
    <x v="0"/>
    <n v="560.26967214862304"/>
  </r>
  <r>
    <x v="68"/>
    <s v="00:00:00Z"/>
    <x v="2"/>
    <n v="838.89202422096298"/>
  </r>
  <r>
    <x v="68"/>
    <s v="00:00:00Z"/>
    <x v="1"/>
    <n v="776.47186387795296"/>
  </r>
  <r>
    <x v="68"/>
    <s v="00:00:00Z"/>
    <x v="3"/>
    <n v="592.55433529411698"/>
  </r>
  <r>
    <x v="68"/>
    <s v="00:00:00Z"/>
    <x v="7"/>
    <n v="1037.1161"/>
  </r>
  <r>
    <x v="69"/>
    <s v="00:00:00Z"/>
    <x v="0"/>
    <n v="598.67689475978705"/>
  </r>
  <r>
    <x v="69"/>
    <s v="00:00:00Z"/>
    <x v="1"/>
    <n v="785.07859620938598"/>
  </r>
  <r>
    <x v="69"/>
    <s v="00:00:00Z"/>
    <x v="2"/>
    <n v="916.67579987255704"/>
  </r>
  <r>
    <x v="69"/>
    <s v="00:00:00Z"/>
    <x v="3"/>
    <n v="701.49210000000005"/>
  </r>
  <r>
    <x v="29"/>
    <s v="00:00:00Z"/>
    <x v="7"/>
    <n v="642.00319999999999"/>
  </r>
  <r>
    <x v="29"/>
    <s v="00:00:00Z"/>
    <x v="5"/>
    <n v="290.22129999999999"/>
  </r>
  <r>
    <x v="70"/>
    <s v="00:00:00Z"/>
    <x v="1"/>
    <n v="786.70274293361797"/>
  </r>
  <r>
    <x v="70"/>
    <s v="00:00:00Z"/>
    <x v="0"/>
    <n v="567.88979897668003"/>
  </r>
  <r>
    <x v="70"/>
    <s v="00:00:00Z"/>
    <x v="2"/>
    <n v="894.98644617373304"/>
  </r>
  <r>
    <x v="70"/>
    <s v="00:00:00Z"/>
    <x v="3"/>
    <n v="658.35494848484802"/>
  </r>
  <r>
    <x v="52"/>
    <s v="00:00:00Z"/>
    <x v="3"/>
    <n v="465.02425555555499"/>
  </r>
  <r>
    <x v="71"/>
    <s v="00:00:00Z"/>
    <x v="0"/>
    <n v="578.87285653817605"/>
  </r>
  <r>
    <x v="71"/>
    <s v="00:00:00Z"/>
    <x v="1"/>
    <n v="711.28252570653206"/>
  </r>
  <r>
    <x v="71"/>
    <s v="00:00:00Z"/>
    <x v="2"/>
    <n v="1065.4393515193799"/>
  </r>
  <r>
    <x v="71"/>
    <s v="00:00:00Z"/>
    <x v="3"/>
    <n v="611.59753999999998"/>
  </r>
  <r>
    <x v="72"/>
    <s v="00:00:00Z"/>
    <x v="0"/>
    <n v="603.76209977427004"/>
  </r>
  <r>
    <x v="72"/>
    <s v="00:00:00Z"/>
    <x v="2"/>
    <n v="1233.3145756297199"/>
  </r>
  <r>
    <x v="72"/>
    <s v="00:00:00Z"/>
    <x v="1"/>
    <n v="735.84712688442198"/>
  </r>
  <r>
    <x v="72"/>
    <s v="00:00:00Z"/>
    <x v="3"/>
    <n v="640.48420344827605"/>
  </r>
  <r>
    <x v="45"/>
    <s v="00:00:00Z"/>
    <x v="7"/>
    <n v="1157.18064"/>
  </r>
  <r>
    <x v="73"/>
    <s v="00:00:00Z"/>
    <x v="0"/>
    <n v="493.91193922988401"/>
  </r>
  <r>
    <x v="73"/>
    <s v="00:00:00Z"/>
    <x v="1"/>
    <n v="628.52392523133699"/>
  </r>
  <r>
    <x v="73"/>
    <s v="00:00:00Z"/>
    <x v="2"/>
    <n v="711.05255242518001"/>
  </r>
  <r>
    <x v="50"/>
    <s v="00:00:00Z"/>
    <x v="2"/>
    <n v="1389.8785173548299"/>
  </r>
  <r>
    <x v="50"/>
    <s v="00:00:00Z"/>
    <x v="3"/>
    <n v="982.46713333333298"/>
  </r>
  <r>
    <x v="74"/>
    <s v="00:00:00Z"/>
    <x v="1"/>
    <n v="723.35787843749995"/>
  </r>
  <r>
    <x v="74"/>
    <s v="00:00:00Z"/>
    <x v="0"/>
    <n v="522.81707501069604"/>
  </r>
  <r>
    <x v="74"/>
    <s v="00:00:00Z"/>
    <x v="2"/>
    <n v="817.187523257051"/>
  </r>
  <r>
    <x v="36"/>
    <s v="00:00:00Z"/>
    <x v="6"/>
    <n v="1924.2384499999901"/>
  </r>
  <r>
    <x v="75"/>
    <s v="00:00:00Z"/>
    <x v="1"/>
    <n v="893.52260503663001"/>
  </r>
  <r>
    <x v="75"/>
    <s v="00:00:00Z"/>
    <x v="0"/>
    <n v="635.79487486780397"/>
  </r>
  <r>
    <x v="75"/>
    <s v="00:00:00Z"/>
    <x v="2"/>
    <n v="982.86531960148204"/>
  </r>
  <r>
    <x v="76"/>
    <s v="00:00:00Z"/>
    <x v="0"/>
    <n v="604.65549018644799"/>
  </r>
  <r>
    <x v="76"/>
    <s v="00:00:00Z"/>
    <x v="1"/>
    <n v="761.51257726269398"/>
  </r>
  <r>
    <x v="76"/>
    <s v="00:00:00Z"/>
    <x v="2"/>
    <n v="884.26365408420202"/>
  </r>
  <r>
    <x v="76"/>
    <s v="00:00:00Z"/>
    <x v="3"/>
    <n v="622.99694062499998"/>
  </r>
  <r>
    <x v="77"/>
    <s v="00:00:00Z"/>
    <x v="2"/>
    <n v="785.63662405345201"/>
  </r>
  <r>
    <x v="77"/>
    <s v="00:00:00Z"/>
    <x v="0"/>
    <n v="514.16917508239806"/>
  </r>
  <r>
    <x v="77"/>
    <s v="00:00:00Z"/>
    <x v="1"/>
    <n v="685.925159064328"/>
  </r>
  <r>
    <x v="77"/>
    <s v="00:00:00Z"/>
    <x v="3"/>
    <n v="508.81895769230698"/>
  </r>
  <r>
    <x v="78"/>
    <s v="00:00:00Z"/>
    <x v="0"/>
    <n v="499.37613957534199"/>
  </r>
  <r>
    <x v="78"/>
    <s v="00:00:00Z"/>
    <x v="2"/>
    <n v="754.50967045579205"/>
  </r>
  <r>
    <x v="78"/>
    <s v="00:00:00Z"/>
    <x v="1"/>
    <n v="702.49865322033895"/>
  </r>
  <r>
    <x v="79"/>
    <s v="00:00:00Z"/>
    <x v="0"/>
    <n v="582.34236210143297"/>
  </r>
  <r>
    <x v="79"/>
    <s v="00:00:00Z"/>
    <x v="1"/>
    <n v="705.75570464199598"/>
  </r>
  <r>
    <x v="79"/>
    <s v="00:00:00Z"/>
    <x v="2"/>
    <n v="1591.77457983816"/>
  </r>
  <r>
    <x v="80"/>
    <s v="00:00:00Z"/>
    <x v="0"/>
    <n v="487.75226983679698"/>
  </r>
  <r>
    <x v="80"/>
    <s v="00:00:00Z"/>
    <x v="1"/>
    <n v="593.23318179458602"/>
  </r>
  <r>
    <x v="80"/>
    <s v="00:00:00Z"/>
    <x v="2"/>
    <n v="881.06349999999895"/>
  </r>
  <r>
    <x v="80"/>
    <s v="00:00:00Z"/>
    <x v="3"/>
    <n v="486.901399999999"/>
  </r>
  <r>
    <x v="55"/>
    <s v="00:00:00Z"/>
    <x v="3"/>
    <n v="558.98021052631498"/>
  </r>
  <r>
    <x v="78"/>
    <s v="00:00:00Z"/>
    <x v="3"/>
    <n v="618.20923499999901"/>
  </r>
  <r>
    <x v="81"/>
    <s v="00:00:00Z"/>
    <x v="0"/>
    <n v="582.40463784337805"/>
  </r>
  <r>
    <x v="81"/>
    <s v="00:00:00Z"/>
    <x v="1"/>
    <n v="753.67254536447297"/>
  </r>
  <r>
    <x v="81"/>
    <s v="00:00:00Z"/>
    <x v="2"/>
    <n v="923.56565879424795"/>
  </r>
  <r>
    <x v="81"/>
    <s v="00:00:00Z"/>
    <x v="3"/>
    <n v="619.56505454545402"/>
  </r>
  <r>
    <x v="65"/>
    <s v="00:00:00Z"/>
    <x v="3"/>
    <n v="564.28444999999999"/>
  </r>
  <r>
    <x v="65"/>
    <s v="00:00:00Z"/>
    <x v="4"/>
    <n v="331.87445178571397"/>
  </r>
  <r>
    <x v="65"/>
    <s v="00:00:00Z"/>
    <x v="5"/>
    <n v="327.10118749999901"/>
  </r>
  <r>
    <x v="22"/>
    <s v="00:00:00Z"/>
    <x v="4"/>
    <n v="332.49267142857099"/>
  </r>
  <r>
    <x v="22"/>
    <s v="00:00:00Z"/>
    <x v="5"/>
    <n v="381.1592"/>
  </r>
  <r>
    <x v="82"/>
    <s v="00:00:00Z"/>
    <x v="1"/>
    <n v="616.12985680769202"/>
  </r>
  <r>
    <x v="82"/>
    <s v="00:00:00Z"/>
    <x v="0"/>
    <n v="486.12460071265599"/>
  </r>
  <r>
    <x v="82"/>
    <s v="00:00:00Z"/>
    <x v="2"/>
    <n v="737.46289168600003"/>
  </r>
  <r>
    <x v="83"/>
    <s v="00:00:00Z"/>
    <x v="0"/>
    <n v="560.36661419561995"/>
  </r>
  <r>
    <x v="83"/>
    <s v="00:00:00Z"/>
    <x v="1"/>
    <n v="709.00182119914302"/>
  </r>
  <r>
    <x v="83"/>
    <s v="00:00:00Z"/>
    <x v="2"/>
    <n v="847.44994289678095"/>
  </r>
  <r>
    <x v="83"/>
    <s v="00:00:00Z"/>
    <x v="3"/>
    <n v="653.99294999999995"/>
  </r>
  <r>
    <x v="83"/>
    <s v="00:00:00Z"/>
    <x v="4"/>
    <n v="339.62483043478198"/>
  </r>
  <r>
    <x v="83"/>
    <s v="00:00:00Z"/>
    <x v="5"/>
    <n v="307.57034202898501"/>
  </r>
  <r>
    <x v="84"/>
    <s v="00:00:00Z"/>
    <x v="1"/>
    <n v="720.81434165033704"/>
  </r>
  <r>
    <x v="84"/>
    <s v="00:00:00Z"/>
    <x v="0"/>
    <n v="594.04293819297402"/>
  </r>
  <r>
    <x v="84"/>
    <s v="00:00:00Z"/>
    <x v="2"/>
    <n v="1312.7172108920099"/>
  </r>
  <r>
    <x v="84"/>
    <s v="00:00:00Z"/>
    <x v="3"/>
    <n v="519.96502647058799"/>
  </r>
  <r>
    <x v="79"/>
    <s v="00:00:00Z"/>
    <x v="3"/>
    <n v="610.00174615384606"/>
  </r>
  <r>
    <x v="79"/>
    <s v="00:00:00Z"/>
    <x v="5"/>
    <n v="322.51552142857099"/>
  </r>
  <r>
    <x v="79"/>
    <s v="00:00:00Z"/>
    <x v="4"/>
    <n v="331.45892142857099"/>
  </r>
  <r>
    <x v="39"/>
    <s v="00:00:00Z"/>
    <x v="1"/>
    <n v="781.88536535908202"/>
  </r>
  <r>
    <x v="39"/>
    <s v="00:00:00Z"/>
    <x v="3"/>
    <n v="670.38909047618995"/>
  </r>
  <r>
    <x v="39"/>
    <s v="00:00:00Z"/>
    <x v="2"/>
    <n v="930.14461280276805"/>
  </r>
  <r>
    <x v="85"/>
    <s v="00:00:00Z"/>
    <x v="1"/>
    <n v="666.98077657256101"/>
  </r>
  <r>
    <x v="85"/>
    <s v="00:00:00Z"/>
    <x v="0"/>
    <n v="629.570264985481"/>
  </r>
  <r>
    <x v="85"/>
    <s v="00:00:00Z"/>
    <x v="2"/>
    <n v="736.59818627530399"/>
  </r>
  <r>
    <x v="85"/>
    <s v="00:00:00Z"/>
    <x v="3"/>
    <n v="548.76511764705799"/>
  </r>
  <r>
    <x v="86"/>
    <s v="00:00:00Z"/>
    <x v="1"/>
    <n v="876.789360288534"/>
  </r>
  <r>
    <x v="86"/>
    <s v="00:00:00Z"/>
    <x v="0"/>
    <n v="679.220734284277"/>
  </r>
  <r>
    <x v="86"/>
    <s v="00:00:00Z"/>
    <x v="2"/>
    <n v="974.79738050021103"/>
  </r>
  <r>
    <x v="87"/>
    <s v="00:00:00Z"/>
    <x v="1"/>
    <n v="587.76751065775602"/>
  </r>
  <r>
    <x v="87"/>
    <s v="00:00:00Z"/>
    <x v="0"/>
    <n v="485.42045041016002"/>
  </r>
  <r>
    <x v="87"/>
    <s v="00:00:00Z"/>
    <x v="2"/>
    <n v="804.07148111324204"/>
  </r>
  <r>
    <x v="87"/>
    <s v="00:00:00Z"/>
    <x v="3"/>
    <n v="446.83351176470501"/>
  </r>
  <r>
    <x v="46"/>
    <s v="00:00:00Z"/>
    <x v="5"/>
    <n v="363.39569999999998"/>
  </r>
  <r>
    <x v="46"/>
    <s v="00:00:00Z"/>
    <x v="4"/>
    <n v="342.18107142857099"/>
  </r>
  <r>
    <x v="84"/>
    <s v="00:00:00Z"/>
    <x v="6"/>
    <n v="1990.3508999999999"/>
  </r>
  <r>
    <x v="86"/>
    <s v="00:00:00Z"/>
    <x v="3"/>
    <n v="1018.4395500000001"/>
  </r>
  <r>
    <x v="38"/>
    <s v="00:00:00Z"/>
    <x v="3"/>
    <n v="633.59190000000001"/>
  </r>
  <r>
    <x v="38"/>
    <s v="00:00:00Z"/>
    <x v="6"/>
    <n v="3805.6145999999899"/>
  </r>
  <r>
    <x v="48"/>
    <s v="00:00:00Z"/>
    <x v="6"/>
    <n v="3234.6133599999998"/>
  </r>
  <r>
    <x v="88"/>
    <s v="00:00:00Z"/>
    <x v="0"/>
    <n v="565.33098718451197"/>
  </r>
  <r>
    <x v="88"/>
    <s v="00:00:00Z"/>
    <x v="2"/>
    <n v="706.67667478079397"/>
  </r>
  <r>
    <x v="88"/>
    <s v="00:00:00Z"/>
    <x v="1"/>
    <n v="617.56637715863405"/>
  </r>
  <r>
    <x v="88"/>
    <s v="00:00:00Z"/>
    <x v="3"/>
    <n v="677.49434285714199"/>
  </r>
  <r>
    <x v="76"/>
    <s v="00:00:00Z"/>
    <x v="4"/>
    <n v="296.99026734693803"/>
  </r>
  <r>
    <x v="76"/>
    <s v="00:00:00Z"/>
    <x v="5"/>
    <n v="280.40191020408099"/>
  </r>
  <r>
    <x v="73"/>
    <s v="00:00:00Z"/>
    <x v="3"/>
    <n v="628.47744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8">
  <r>
    <x v="0"/>
    <s v="00:00:00Z"/>
    <x v="0"/>
    <n v="503.58448308850598"/>
  </r>
  <r>
    <x v="0"/>
    <s v="00:00:00Z"/>
    <x v="1"/>
    <n v="322.99447811066898"/>
  </r>
  <r>
    <x v="1"/>
    <s v="00:00:00Z"/>
    <x v="0"/>
    <n v="527.96004328250103"/>
  </r>
  <r>
    <x v="1"/>
    <s v="00:00:00Z"/>
    <x v="1"/>
    <n v="332.60112740199997"/>
  </r>
  <r>
    <x v="2"/>
    <s v="00:00:00Z"/>
    <x v="1"/>
    <n v="299.10615906383498"/>
  </r>
  <r>
    <x v="2"/>
    <s v="00:00:00Z"/>
    <x v="0"/>
    <n v="502.251981164337"/>
  </r>
  <r>
    <x v="3"/>
    <s v="00:00:00Z"/>
    <x v="1"/>
    <n v="245.41684350726001"/>
  </r>
  <r>
    <x v="3"/>
    <s v="00:00:00Z"/>
    <x v="0"/>
    <n v="415.804831872036"/>
  </r>
  <r>
    <x v="4"/>
    <s v="00:00:00Z"/>
    <x v="1"/>
    <n v="278.88465069894397"/>
  </r>
  <r>
    <x v="4"/>
    <s v="00:00:00Z"/>
    <x v="0"/>
    <n v="443.63258972349098"/>
  </r>
  <r>
    <x v="5"/>
    <s v="00:00:00Z"/>
    <x v="1"/>
    <n v="276.81712371948402"/>
  </r>
  <r>
    <x v="5"/>
    <s v="00:00:00Z"/>
    <x v="0"/>
    <n v="453.99078086803001"/>
  </r>
  <r>
    <x v="6"/>
    <s v="00:00:00Z"/>
    <x v="0"/>
    <n v="512.88522777540402"/>
  </r>
  <r>
    <x v="6"/>
    <s v="00:00:00Z"/>
    <x v="1"/>
    <n v="314.46426464046999"/>
  </r>
  <r>
    <x v="7"/>
    <s v="00:00:00Z"/>
    <x v="1"/>
    <n v="326.81728178273301"/>
  </r>
  <r>
    <x v="7"/>
    <s v="00:00:00Z"/>
    <x v="0"/>
    <n v="516.66377506659796"/>
  </r>
  <r>
    <x v="8"/>
    <s v="00:00:00Z"/>
    <x v="0"/>
    <n v="517.47534838916704"/>
  </r>
  <r>
    <x v="8"/>
    <s v="00:00:00Z"/>
    <x v="1"/>
    <n v="324.62975972098297"/>
  </r>
  <r>
    <x v="9"/>
    <s v="00:00:00Z"/>
    <x v="0"/>
    <n v="552.786131844853"/>
  </r>
  <r>
    <x v="9"/>
    <s v="00:00:00Z"/>
    <x v="1"/>
    <n v="347.19738179060801"/>
  </r>
  <r>
    <x v="10"/>
    <s v="00:00:00Z"/>
    <x v="0"/>
    <n v="534.41184739681603"/>
  </r>
  <r>
    <x v="10"/>
    <s v="00:00:00Z"/>
    <x v="1"/>
    <n v="327.635465140821"/>
  </r>
  <r>
    <x v="11"/>
    <s v="00:00:00Z"/>
    <x v="0"/>
    <n v="514.79085855342305"/>
  </r>
  <r>
    <x v="11"/>
    <s v="00:00:00Z"/>
    <x v="1"/>
    <n v="314.89375863865803"/>
  </r>
  <r>
    <x v="12"/>
    <s v="00:00:00Z"/>
    <x v="1"/>
    <n v="345.39720733756701"/>
  </r>
  <r>
    <x v="12"/>
    <s v="00:00:00Z"/>
    <x v="0"/>
    <n v="532.69975396810196"/>
  </r>
  <r>
    <x v="13"/>
    <s v="00:00:00Z"/>
    <x v="1"/>
    <n v="351.79017224338003"/>
  </r>
  <r>
    <x v="13"/>
    <s v="00:00:00Z"/>
    <x v="0"/>
    <n v="551.37981669900796"/>
  </r>
  <r>
    <x v="14"/>
    <s v="00:00:00Z"/>
    <x v="0"/>
    <n v="450.47869103058002"/>
  </r>
  <r>
    <x v="14"/>
    <s v="00:00:00Z"/>
    <x v="1"/>
    <n v="284.21273497936699"/>
  </r>
  <r>
    <x v="15"/>
    <s v="00:00:00Z"/>
    <x v="1"/>
    <n v="325.40345736046498"/>
  </r>
  <r>
    <x v="15"/>
    <s v="00:00:00Z"/>
    <x v="0"/>
    <n v="524.79193452316099"/>
  </r>
  <r>
    <x v="16"/>
    <s v="00:00:00Z"/>
    <x v="1"/>
    <n v="330.53102450180398"/>
  </r>
  <r>
    <x v="16"/>
    <s v="00:00:00Z"/>
    <x v="0"/>
    <n v="546.44607650216597"/>
  </r>
  <r>
    <x v="17"/>
    <s v="00:00:00Z"/>
    <x v="0"/>
    <n v="539.98147042923199"/>
  </r>
  <r>
    <x v="17"/>
    <s v="00:00:00Z"/>
    <x v="1"/>
    <n v="324.86794442799498"/>
  </r>
  <r>
    <x v="18"/>
    <s v="00:00:00Z"/>
    <x v="0"/>
    <n v="494.58163933593198"/>
  </r>
  <r>
    <x v="18"/>
    <s v="00:00:00Z"/>
    <x v="1"/>
    <n v="323.87811484572097"/>
  </r>
  <r>
    <x v="19"/>
    <s v="00:00:00Z"/>
    <x v="1"/>
    <n v="278.72739014268899"/>
  </r>
  <r>
    <x v="19"/>
    <s v="00:00:00Z"/>
    <x v="0"/>
    <n v="467.92104780764902"/>
  </r>
  <r>
    <x v="20"/>
    <s v="00:00:00Z"/>
    <x v="1"/>
    <n v="315.450936582076"/>
  </r>
  <r>
    <x v="20"/>
    <s v="00:00:00Z"/>
    <x v="0"/>
    <n v="499.09836211116402"/>
  </r>
  <r>
    <x v="21"/>
    <s v="00:00:00Z"/>
    <x v="0"/>
    <n v="545.53970236109501"/>
  </r>
  <r>
    <x v="21"/>
    <s v="00:00:00Z"/>
    <x v="1"/>
    <n v="341.15654981575301"/>
  </r>
  <r>
    <x v="22"/>
    <s v="00:00:00Z"/>
    <x v="1"/>
    <n v="321.69701960650701"/>
  </r>
  <r>
    <x v="22"/>
    <s v="00:00:00Z"/>
    <x v="0"/>
    <n v="500.66647830122702"/>
  </r>
  <r>
    <x v="23"/>
    <s v="00:00:00Z"/>
    <x v="1"/>
    <n v="334.27948827245001"/>
  </r>
  <r>
    <x v="23"/>
    <s v="00:00:00Z"/>
    <x v="0"/>
    <n v="519.16076053214704"/>
  </r>
  <r>
    <x v="24"/>
    <s v="00:00:00Z"/>
    <x v="0"/>
    <n v="507.415688341372"/>
  </r>
  <r>
    <x v="24"/>
    <s v="00:00:00Z"/>
    <x v="1"/>
    <n v="328.09829086496597"/>
  </r>
  <r>
    <x v="25"/>
    <s v="00:00:00Z"/>
    <x v="1"/>
    <n v="337.60530616771399"/>
  </r>
  <r>
    <x v="25"/>
    <s v="00:00:00Z"/>
    <x v="0"/>
    <n v="545.52524973295294"/>
  </r>
  <r>
    <x v="26"/>
    <s v="00:00:00Z"/>
    <x v="0"/>
    <n v="449.01864168179998"/>
  </r>
  <r>
    <x v="26"/>
    <s v="00:00:00Z"/>
    <x v="1"/>
    <n v="239.371454218113"/>
  </r>
  <r>
    <x v="27"/>
    <s v="00:00:00Z"/>
    <x v="1"/>
    <n v="271.55084941965202"/>
  </r>
  <r>
    <x v="27"/>
    <s v="00:00:00Z"/>
    <x v="0"/>
    <n v="437.02590554657002"/>
  </r>
  <r>
    <x v="28"/>
    <s v="00:00:00Z"/>
    <x v="0"/>
    <n v="517.02166381431698"/>
  </r>
  <r>
    <x v="28"/>
    <s v="00:00:00Z"/>
    <x v="1"/>
    <n v="329.61638456123302"/>
  </r>
  <r>
    <x v="29"/>
    <s v="00:00:00Z"/>
    <x v="1"/>
    <n v="263.92107739438501"/>
  </r>
  <r>
    <x v="29"/>
    <s v="00:00:00Z"/>
    <x v="0"/>
    <n v="441.92145270227502"/>
  </r>
  <r>
    <x v="30"/>
    <s v="00:00:00Z"/>
    <x v="1"/>
    <n v="335.21123015023801"/>
  </r>
  <r>
    <x v="30"/>
    <s v="00:00:00Z"/>
    <x v="0"/>
    <n v="548.74421125445895"/>
  </r>
  <r>
    <x v="31"/>
    <s v="00:00:00Z"/>
    <x v="0"/>
    <n v="500.03630470824902"/>
  </r>
  <r>
    <x v="31"/>
    <s v="00:00:00Z"/>
    <x v="1"/>
    <n v="300.25222377509601"/>
  </r>
  <r>
    <x v="32"/>
    <s v="00:00:00Z"/>
    <x v="1"/>
    <n v="299.54254673451402"/>
  </r>
  <r>
    <x v="32"/>
    <s v="00:00:00Z"/>
    <x v="0"/>
    <n v="502.174151624047"/>
  </r>
  <r>
    <x v="33"/>
    <s v="00:00:00Z"/>
    <x v="1"/>
    <n v="308.95322295074197"/>
  </r>
  <r>
    <x v="33"/>
    <s v="00:00:00Z"/>
    <x v="0"/>
    <n v="506.21403966585302"/>
  </r>
  <r>
    <x v="34"/>
    <s v="00:00:00Z"/>
    <x v="1"/>
    <n v="309.93200735374"/>
  </r>
  <r>
    <x v="34"/>
    <s v="00:00:00Z"/>
    <x v="0"/>
    <n v="508.83138746750399"/>
  </r>
  <r>
    <x v="35"/>
    <s v="00:00:00Z"/>
    <x v="0"/>
    <n v="515.22748477546395"/>
  </r>
  <r>
    <x v="35"/>
    <s v="00:00:00Z"/>
    <x v="1"/>
    <n v="257.81823621110698"/>
  </r>
  <r>
    <x v="36"/>
    <s v="00:00:00Z"/>
    <x v="1"/>
    <n v="260.91865241760098"/>
  </r>
  <r>
    <x v="36"/>
    <s v="00:00:00Z"/>
    <x v="0"/>
    <n v="438.76101442141402"/>
  </r>
  <r>
    <x v="37"/>
    <s v="00:00:00Z"/>
    <x v="0"/>
    <n v="574.89079148537496"/>
  </r>
  <r>
    <x v="37"/>
    <s v="00:00:00Z"/>
    <x v="1"/>
    <n v="344.32588333367897"/>
  </r>
  <r>
    <x v="38"/>
    <s v="00:00:00Z"/>
    <x v="0"/>
    <n v="505.82680418874799"/>
  </r>
  <r>
    <x v="38"/>
    <s v="00:00:00Z"/>
    <x v="1"/>
    <n v="328.56611446795"/>
  </r>
  <r>
    <x v="39"/>
    <s v="00:00:00Z"/>
    <x v="0"/>
    <n v="475.39437438816401"/>
  </r>
  <r>
    <x v="39"/>
    <s v="00:00:00Z"/>
    <x v="1"/>
    <n v="302.11467647501502"/>
  </r>
  <r>
    <x v="40"/>
    <s v="00:00:00Z"/>
    <x v="1"/>
    <n v="307.91663158455498"/>
  </r>
  <r>
    <x v="40"/>
    <s v="00:00:00Z"/>
    <x v="0"/>
    <n v="473.61169153384498"/>
  </r>
  <r>
    <x v="41"/>
    <s v="00:00:00Z"/>
    <x v="0"/>
    <n v="507.86165665423903"/>
  </r>
  <r>
    <x v="41"/>
    <s v="00:00:00Z"/>
    <x v="1"/>
    <n v="311.55101082670001"/>
  </r>
  <r>
    <x v="42"/>
    <s v="00:00:00Z"/>
    <x v="1"/>
    <n v="274.33257206450298"/>
  </r>
  <r>
    <x v="42"/>
    <s v="00:00:00Z"/>
    <x v="0"/>
    <n v="461.10035366918697"/>
  </r>
  <r>
    <x v="43"/>
    <s v="00:00:00Z"/>
    <x v="0"/>
    <n v="536.23937853806001"/>
  </r>
  <r>
    <x v="43"/>
    <s v="00:00:00Z"/>
    <x v="1"/>
    <n v="324.76683972082702"/>
  </r>
  <r>
    <x v="44"/>
    <s v="00:00:00Z"/>
    <x v="1"/>
    <n v="353.29935230032299"/>
  </r>
  <r>
    <x v="44"/>
    <s v="00:00:00Z"/>
    <x v="0"/>
    <n v="518.63998017430004"/>
  </r>
  <r>
    <x v="45"/>
    <s v="00:00:00Z"/>
    <x v="1"/>
    <n v="341.72220108730301"/>
  </r>
  <r>
    <x v="45"/>
    <s v="00:00:00Z"/>
    <x v="0"/>
    <n v="531.68155234227697"/>
  </r>
  <r>
    <x v="46"/>
    <s v="00:00:00Z"/>
    <x v="0"/>
    <n v="565.20346693146701"/>
  </r>
  <r>
    <x v="46"/>
    <s v="00:00:00Z"/>
    <x v="1"/>
    <n v="362.44690269451598"/>
  </r>
  <r>
    <x v="47"/>
    <s v="00:00:00Z"/>
    <x v="0"/>
    <n v="432.73788886466701"/>
  </r>
  <r>
    <x v="47"/>
    <s v="00:00:00Z"/>
    <x v="1"/>
    <n v="256.85045228775499"/>
  </r>
  <r>
    <x v="48"/>
    <s v="00:00:00Z"/>
    <x v="0"/>
    <n v="437.122799195342"/>
  </r>
  <r>
    <x v="48"/>
    <s v="00:00:00Z"/>
    <x v="1"/>
    <n v="262.78941666699899"/>
  </r>
  <r>
    <x v="49"/>
    <s v="00:00:00Z"/>
    <x v="1"/>
    <n v="326.01984873520399"/>
  </r>
  <r>
    <x v="49"/>
    <s v="00:00:00Z"/>
    <x v="0"/>
    <n v="537.13939357788695"/>
  </r>
  <r>
    <x v="50"/>
    <s v="00:00:00Z"/>
    <x v="0"/>
    <n v="413.39055034512199"/>
  </r>
  <r>
    <x v="50"/>
    <s v="00:00:00Z"/>
    <x v="1"/>
    <n v="257.32349276594499"/>
  </r>
  <r>
    <x v="51"/>
    <s v="00:00:00Z"/>
    <x v="1"/>
    <n v="264.35193156468802"/>
  </r>
  <r>
    <x v="51"/>
    <s v="00:00:00Z"/>
    <x v="0"/>
    <n v="413.40761949917902"/>
  </r>
  <r>
    <x v="52"/>
    <s v="00:00:00Z"/>
    <x v="1"/>
    <n v="335.25325070323697"/>
  </r>
  <r>
    <x v="52"/>
    <s v="00:00:00Z"/>
    <x v="0"/>
    <n v="522.40894461206994"/>
  </r>
  <r>
    <x v="53"/>
    <s v="00:00:00Z"/>
    <x v="1"/>
    <n v="250.355174988795"/>
  </r>
  <r>
    <x v="53"/>
    <s v="00:00:00Z"/>
    <x v="0"/>
    <n v="427.852682047531"/>
  </r>
  <r>
    <x v="54"/>
    <s v="00:00:00Z"/>
    <x v="0"/>
    <n v="421.90082172164301"/>
  </r>
  <r>
    <x v="54"/>
    <s v="00:00:00Z"/>
    <x v="1"/>
    <n v="251.40437772644501"/>
  </r>
  <r>
    <x v="55"/>
    <s v="00:00:00Z"/>
    <x v="1"/>
    <n v="314.42337434511597"/>
  </r>
  <r>
    <x v="55"/>
    <s v="00:00:00Z"/>
    <x v="0"/>
    <n v="479.43008899179603"/>
  </r>
  <r>
    <x v="56"/>
    <s v="00:00:00Z"/>
    <x v="1"/>
    <n v="316.18782598259401"/>
  </r>
  <r>
    <x v="56"/>
    <s v="00:00:00Z"/>
    <x v="0"/>
    <n v="479.18164950433601"/>
  </r>
  <r>
    <x v="57"/>
    <s v="00:00:00Z"/>
    <x v="0"/>
    <n v="438.41049238484197"/>
  </r>
  <r>
    <x v="57"/>
    <s v="00:00:00Z"/>
    <x v="1"/>
    <n v="266.70840081894499"/>
  </r>
  <r>
    <x v="58"/>
    <s v="00:00:00Z"/>
    <x v="1"/>
    <n v="324.51423100861899"/>
  </r>
  <r>
    <x v="58"/>
    <s v="00:00:00Z"/>
    <x v="0"/>
    <n v="517.062088183264"/>
  </r>
  <r>
    <x v="59"/>
    <s v="00:00:00Z"/>
    <x v="0"/>
    <n v="543.14412725577404"/>
  </r>
  <r>
    <x v="59"/>
    <s v="00:00:00Z"/>
    <x v="1"/>
    <n v="336.98657682514698"/>
  </r>
  <r>
    <x v="60"/>
    <s v="00:00:00Z"/>
    <x v="1"/>
    <n v="348.926768698964"/>
  </r>
  <r>
    <x v="60"/>
    <s v="00:00:00Z"/>
    <x v="0"/>
    <n v="561.68539169054498"/>
  </r>
  <r>
    <x v="61"/>
    <s v="00:00:00Z"/>
    <x v="0"/>
    <n v="529.23739672113697"/>
  </r>
  <r>
    <x v="61"/>
    <s v="00:00:00Z"/>
    <x v="1"/>
    <n v="327.70992997750898"/>
  </r>
  <r>
    <x v="62"/>
    <s v="00:00:00Z"/>
    <x v="1"/>
    <n v="303.37884710292798"/>
  </r>
  <r>
    <x v="62"/>
    <s v="00:00:00Z"/>
    <x v="0"/>
    <n v="496.503880230383"/>
  </r>
  <r>
    <x v="63"/>
    <s v="00:00:00Z"/>
    <x v="0"/>
    <n v="521.91512911340601"/>
  </r>
  <r>
    <x v="63"/>
    <s v="00:00:00Z"/>
    <x v="1"/>
    <n v="315.25356025228001"/>
  </r>
  <r>
    <x v="64"/>
    <s v="00:00:00Z"/>
    <x v="1"/>
    <n v="365.99332176264602"/>
  </r>
  <r>
    <x v="64"/>
    <s v="00:00:00Z"/>
    <x v="0"/>
    <n v="560.72969638066797"/>
  </r>
  <r>
    <x v="65"/>
    <s v="00:00:00Z"/>
    <x v="0"/>
    <n v="524.61846303801497"/>
  </r>
  <r>
    <x v="65"/>
    <s v="00:00:00Z"/>
    <x v="1"/>
    <n v="335.890301778148"/>
  </r>
  <r>
    <x v="66"/>
    <s v="00:00:00Z"/>
    <x v="0"/>
    <n v="556.37101180096204"/>
  </r>
  <r>
    <x v="66"/>
    <s v="00:00:00Z"/>
    <x v="1"/>
    <n v="337.20281928836999"/>
  </r>
  <r>
    <x v="67"/>
    <s v="00:00:00Z"/>
    <x v="0"/>
    <n v="440.28742189019499"/>
  </r>
  <r>
    <x v="67"/>
    <s v="00:00:00Z"/>
    <x v="1"/>
    <n v="259.586336093527"/>
  </r>
  <r>
    <x v="68"/>
    <s v="00:00:00Z"/>
    <x v="0"/>
    <n v="542.90196028793298"/>
  </r>
  <r>
    <x v="68"/>
    <s v="00:00:00Z"/>
    <x v="1"/>
    <n v="347.78256065063999"/>
  </r>
  <r>
    <x v="69"/>
    <s v="00:00:00Z"/>
    <x v="0"/>
    <n v="488.36600523273302"/>
  </r>
  <r>
    <x v="69"/>
    <s v="00:00:00Z"/>
    <x v="1"/>
    <n v="320.06337181252701"/>
  </r>
  <r>
    <x v="70"/>
    <s v="00:00:00Z"/>
    <x v="0"/>
    <n v="497.22296501557997"/>
  </r>
  <r>
    <x v="70"/>
    <s v="00:00:00Z"/>
    <x v="1"/>
    <n v="315.93164078083299"/>
  </r>
  <r>
    <x v="71"/>
    <s v="00:00:00Z"/>
    <x v="0"/>
    <n v="418.17624446537798"/>
  </r>
  <r>
    <x v="71"/>
    <s v="00:00:00Z"/>
    <x v="1"/>
    <n v="264.13013504208402"/>
  </r>
  <r>
    <x v="72"/>
    <s v="00:00:00Z"/>
    <x v="0"/>
    <n v="491.03669251554402"/>
  </r>
  <r>
    <x v="72"/>
    <s v="00:00:00Z"/>
    <x v="1"/>
    <n v="322.10821280095098"/>
  </r>
  <r>
    <x v="73"/>
    <s v="00:00:00Z"/>
    <x v="0"/>
    <n v="403.29545220879498"/>
  </r>
  <r>
    <x v="73"/>
    <s v="00:00:00Z"/>
    <x v="1"/>
    <n v="253.236441869532"/>
  </r>
  <r>
    <x v="74"/>
    <s v="00:00:00Z"/>
    <x v="1"/>
    <n v="303.949321606529"/>
  </r>
  <r>
    <x v="74"/>
    <s v="00:00:00Z"/>
    <x v="0"/>
    <n v="498.734702778057"/>
  </r>
  <r>
    <x v="75"/>
    <s v="00:00:00Z"/>
    <x v="0"/>
    <n v="508.045926781525"/>
  </r>
  <r>
    <x v="75"/>
    <s v="00:00:00Z"/>
    <x v="1"/>
    <n v="318.146654110425"/>
  </r>
  <r>
    <x v="76"/>
    <s v="00:00:00Z"/>
    <x v="0"/>
    <n v="510.10618955126199"/>
  </r>
  <r>
    <x v="76"/>
    <s v="00:00:00Z"/>
    <x v="1"/>
    <n v="309.06108755345599"/>
  </r>
  <r>
    <x v="77"/>
    <s v="00:00:00Z"/>
    <x v="1"/>
    <n v="328.66196517738501"/>
  </r>
  <r>
    <x v="77"/>
    <s v="00:00:00Z"/>
    <x v="0"/>
    <n v="509.225245602158"/>
  </r>
  <r>
    <x v="78"/>
    <s v="00:00:00Z"/>
    <x v="1"/>
    <n v="325.89594882183502"/>
  </r>
  <r>
    <x v="78"/>
    <s v="00:00:00Z"/>
    <x v="0"/>
    <n v="513.58575679980004"/>
  </r>
  <r>
    <x v="79"/>
    <s v="00:00:00Z"/>
    <x v="0"/>
    <n v="536.93771400972105"/>
  </r>
  <r>
    <x v="79"/>
    <s v="00:00:00Z"/>
    <x v="1"/>
    <n v="344.160469325164"/>
  </r>
  <r>
    <x v="80"/>
    <s v="00:00:00Z"/>
    <x v="0"/>
    <n v="533.56869206319197"/>
  </r>
  <r>
    <x v="80"/>
    <s v="00:00:00Z"/>
    <x v="1"/>
    <n v="331.77426611027499"/>
  </r>
  <r>
    <x v="81"/>
    <s v="00:00:00Z"/>
    <x v="1"/>
    <n v="297.57394165941997"/>
  </r>
  <r>
    <x v="81"/>
    <s v="00:00:00Z"/>
    <x v="0"/>
    <n v="501.84937837074898"/>
  </r>
  <r>
    <x v="82"/>
    <s v="00:00:00Z"/>
    <x v="0"/>
    <n v="500.16446505461403"/>
  </r>
  <r>
    <x v="82"/>
    <s v="00:00:00Z"/>
    <x v="1"/>
    <n v="325.99869165624301"/>
  </r>
  <r>
    <x v="83"/>
    <s v="00:00:00Z"/>
    <x v="0"/>
    <n v="491.39022745289799"/>
  </r>
  <r>
    <x v="83"/>
    <s v="00:00:00Z"/>
    <x v="1"/>
    <n v="294.54827222448199"/>
  </r>
  <r>
    <x v="84"/>
    <s v="00:00:00Z"/>
    <x v="1"/>
    <n v="304.94009471194499"/>
  </r>
  <r>
    <x v="84"/>
    <s v="00:00:00Z"/>
    <x v="0"/>
    <n v="508.58510006225498"/>
  </r>
  <r>
    <x v="85"/>
    <s v="00:00:00Z"/>
    <x v="0"/>
    <n v="446.36810280325199"/>
  </r>
  <r>
    <x v="85"/>
    <s v="00:00:00Z"/>
    <x v="1"/>
    <n v="288.69815601522498"/>
  </r>
  <r>
    <x v="86"/>
    <s v="00:00:00Z"/>
    <x v="0"/>
    <n v="516.83734484438696"/>
  </r>
  <r>
    <x v="86"/>
    <s v="00:00:00Z"/>
    <x v="1"/>
    <n v="324.55930396560098"/>
  </r>
  <r>
    <x v="87"/>
    <s v="00:00:00Z"/>
    <x v="1"/>
    <n v="273.14740653675199"/>
  </r>
  <r>
    <x v="87"/>
    <s v="00:00:00Z"/>
    <x v="0"/>
    <n v="441.842620544694"/>
  </r>
  <r>
    <x v="88"/>
    <s v="00:00:00Z"/>
    <x v="1"/>
    <n v="270.52460060841798"/>
  </r>
  <r>
    <x v="88"/>
    <s v="00:00:00Z"/>
    <x v="0"/>
    <n v="435.58714089955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1" cacheId="21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16:E21" firstHeaderRow="1" firstDataRow="3" firstDataCol="1"/>
  <pivotFields count="5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dataField="1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2">
    <field x="4"/>
    <field x="0"/>
  </colFields>
  <colItems count="4">
    <i>
      <x v="1"/>
    </i>
    <i>
      <x v="2"/>
    </i>
    <i>
      <x v="3"/>
    </i>
    <i t="grand">
      <x/>
    </i>
  </colItems>
  <dataFields count="1">
    <dataField name="Performance STET - MS per operation" fld="3" subtotal="average" baseField="2" baseItem="0" numFmtId="165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el10" cacheId="17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E14" firstHeaderRow="1" firstDataRow="3" firstDataCol="1"/>
  <pivotFields count="5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9">
        <item x="1"/>
        <item x="0"/>
        <item x="4"/>
        <item x="5"/>
        <item x="2"/>
        <item x="6"/>
        <item x="7"/>
        <item x="3"/>
        <item t="default"/>
      </items>
    </pivotField>
    <pivotField dataField="1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4"/>
    <field x="0"/>
  </colFields>
  <colItems count="4">
    <i>
      <x v="1"/>
    </i>
    <i>
      <x v="2"/>
    </i>
    <i>
      <x v="3"/>
    </i>
    <i t="grand">
      <x/>
    </i>
  </colItems>
  <dataFields count="1">
    <dataField name="Performance BG - MS per operation" fld="3" subtotal="average" baseField="0" baseItem="0" numFmtId="165"/>
  </dataFields>
  <formats count="1"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2" displayName="Tabel2" ref="G25:K34" totalsRowShown="0" dataDxfId="0" dataCellStyle="Komma">
  <autoFilter ref="G25:K34"/>
  <tableColumns count="5">
    <tableColumn id="1" name="MS per operation">
      <calculatedColumnFormula>+G6</calculatedColumnFormula>
    </tableColumn>
    <tableColumn id="2" name="jan" dataDxfId="4" dataCellStyle="Komma">
      <calculatedColumnFormula>+H6</calculatedColumnFormula>
    </tableColumn>
    <tableColumn id="3" name="feb" dataDxfId="3" dataCellStyle="Komma">
      <calculatedColumnFormula>+I6</calculatedColumnFormula>
    </tableColumn>
    <tableColumn id="4" name="mar" dataDxfId="2" dataCellStyle="Komma">
      <calculatedColumnFormula>+J6</calculatedColumnFormula>
    </tableColumn>
    <tableColumn id="5" name="Hovedtotal" dataDxfId="1" dataCellStyle="Komma">
      <calculatedColumnFormula>+K6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workbookViewId="0">
      <selection activeCell="H27" sqref="H27"/>
    </sheetView>
  </sheetViews>
  <sheetFormatPr defaultRowHeight="15" x14ac:dyDescent="0.25"/>
  <cols>
    <col min="1" max="1" width="30.42578125" bestFit="1" customWidth="1"/>
    <col min="2" max="2" width="19.7109375" bestFit="1" customWidth="1"/>
    <col min="3" max="5" width="12" bestFit="1" customWidth="1"/>
    <col min="6" max="6" width="19.7109375" bestFit="1" customWidth="1"/>
    <col min="7" max="7" width="25.85546875" customWidth="1"/>
    <col min="8" max="29" width="19.7109375" bestFit="1" customWidth="1"/>
    <col min="30" max="30" width="8.5703125" bestFit="1" customWidth="1"/>
    <col min="31" max="59" width="6.7109375" bestFit="1" customWidth="1"/>
    <col min="60" max="60" width="8.85546875" bestFit="1" customWidth="1"/>
    <col min="61" max="91" width="7.140625" bestFit="1" customWidth="1"/>
    <col min="92" max="92" width="9.28515625" bestFit="1" customWidth="1"/>
    <col min="93" max="93" width="10.85546875" bestFit="1" customWidth="1"/>
  </cols>
  <sheetData>
    <row r="3" spans="1:11" x14ac:dyDescent="0.25">
      <c r="A3" s="2" t="s">
        <v>21</v>
      </c>
      <c r="B3" s="2" t="s">
        <v>13</v>
      </c>
      <c r="G3" t="s">
        <v>21</v>
      </c>
      <c r="H3" t="s">
        <v>13</v>
      </c>
    </row>
    <row r="4" spans="1:11" x14ac:dyDescent="0.25">
      <c r="B4" t="s">
        <v>15</v>
      </c>
      <c r="C4" t="s">
        <v>16</v>
      </c>
      <c r="D4" t="s">
        <v>17</v>
      </c>
      <c r="E4" t="s">
        <v>14</v>
      </c>
      <c r="H4" t="s">
        <v>15</v>
      </c>
      <c r="I4" t="s">
        <v>16</v>
      </c>
      <c r="J4" t="s">
        <v>17</v>
      </c>
      <c r="K4" t="s">
        <v>14</v>
      </c>
    </row>
    <row r="5" spans="1:11" x14ac:dyDescent="0.25">
      <c r="A5" s="2" t="s">
        <v>18</v>
      </c>
      <c r="G5" t="s">
        <v>18</v>
      </c>
    </row>
    <row r="6" spans="1:11" x14ac:dyDescent="0.25">
      <c r="A6" s="3" t="s">
        <v>3</v>
      </c>
      <c r="B6" s="4">
        <v>769.82527606533552</v>
      </c>
      <c r="C6" s="4">
        <v>729.69509102592451</v>
      </c>
      <c r="D6" s="4">
        <v>706.22772898690437</v>
      </c>
      <c r="E6" s="4">
        <v>734.59719375551219</v>
      </c>
      <c r="G6" t="s">
        <v>3</v>
      </c>
      <c r="H6">
        <v>769.82527606533552</v>
      </c>
      <c r="I6">
        <v>729.69509102592451</v>
      </c>
      <c r="J6">
        <v>706.22772898690437</v>
      </c>
      <c r="K6">
        <v>734.59719375551219</v>
      </c>
    </row>
    <row r="7" spans="1:11" x14ac:dyDescent="0.25">
      <c r="A7" s="3" t="s">
        <v>2</v>
      </c>
      <c r="B7" s="4">
        <v>573.54563758126142</v>
      </c>
      <c r="C7" s="4">
        <v>593.73835114900385</v>
      </c>
      <c r="D7" s="4">
        <v>581.61150280337233</v>
      </c>
      <c r="E7" s="4">
        <v>582.93474449530595</v>
      </c>
      <c r="G7" t="s">
        <v>2</v>
      </c>
      <c r="H7">
        <v>573.54563758126142</v>
      </c>
      <c r="I7">
        <v>593.73835114900385</v>
      </c>
      <c r="J7">
        <v>581.61150280337233</v>
      </c>
      <c r="K7">
        <v>582.93474449530595</v>
      </c>
    </row>
    <row r="8" spans="1:11" x14ac:dyDescent="0.25">
      <c r="A8" s="3" t="s">
        <v>6</v>
      </c>
      <c r="B8" s="4"/>
      <c r="C8" s="4">
        <v>370.59468108797029</v>
      </c>
      <c r="D8" s="4">
        <v>379.44888121693072</v>
      </c>
      <c r="E8" s="4">
        <v>374.57907114600243</v>
      </c>
      <c r="G8" t="s">
        <v>6</v>
      </c>
      <c r="I8">
        <v>370.59468108797029</v>
      </c>
      <c r="J8">
        <v>379.44888121693072</v>
      </c>
      <c r="K8">
        <v>374.57907114600243</v>
      </c>
    </row>
    <row r="9" spans="1:11" x14ac:dyDescent="0.25">
      <c r="A9" s="3" t="s">
        <v>7</v>
      </c>
      <c r="B9" s="4">
        <v>345.0245333333333</v>
      </c>
      <c r="C9" s="4">
        <v>352.93291933929589</v>
      </c>
      <c r="D9" s="4">
        <v>351.49060595238069</v>
      </c>
      <c r="E9" s="4">
        <v>351.33700723059474</v>
      </c>
      <c r="G9" t="s">
        <v>7</v>
      </c>
      <c r="H9">
        <v>345.0245333333333</v>
      </c>
      <c r="I9">
        <v>352.93291933929589</v>
      </c>
      <c r="J9">
        <v>351.49060595238069</v>
      </c>
      <c r="K9">
        <v>351.33700723059474</v>
      </c>
    </row>
    <row r="10" spans="1:11" x14ac:dyDescent="0.25">
      <c r="A10" s="3" t="s">
        <v>4</v>
      </c>
      <c r="B10" s="4">
        <v>883.250310812507</v>
      </c>
      <c r="C10" s="4">
        <v>860.41023629553899</v>
      </c>
      <c r="D10" s="4">
        <v>1090.8171770599408</v>
      </c>
      <c r="E10" s="4">
        <v>948.10661073024141</v>
      </c>
      <c r="G10" t="s">
        <v>4</v>
      </c>
      <c r="H10">
        <v>883.250310812507</v>
      </c>
      <c r="I10">
        <v>860.41023629553899</v>
      </c>
      <c r="J10">
        <v>1090.8171770599408</v>
      </c>
      <c r="K10">
        <v>948.10661073024141</v>
      </c>
    </row>
    <row r="11" spans="1:11" x14ac:dyDescent="0.25">
      <c r="A11" s="3" t="s">
        <v>8</v>
      </c>
      <c r="B11" s="4"/>
      <c r="C11" s="4">
        <v>3520.1139799999946</v>
      </c>
      <c r="D11" s="4">
        <v>2121.480069999996</v>
      </c>
      <c r="E11" s="4">
        <v>2521.0897585714242</v>
      </c>
      <c r="G11" t="s">
        <v>8</v>
      </c>
      <c r="I11">
        <v>3520.1139799999946</v>
      </c>
      <c r="J11">
        <v>2121.480069999996</v>
      </c>
      <c r="K11">
        <v>2521.0897585714242</v>
      </c>
    </row>
    <row r="12" spans="1:11" x14ac:dyDescent="0.25">
      <c r="A12" s="3" t="s">
        <v>9</v>
      </c>
      <c r="B12" s="4">
        <v>951.15139555555538</v>
      </c>
      <c r="C12" s="4">
        <v>1091.3067514285715</v>
      </c>
      <c r="D12" s="4"/>
      <c r="E12" s="4">
        <v>1003.7096540079365</v>
      </c>
      <c r="G12" t="s">
        <v>9</v>
      </c>
      <c r="H12">
        <v>951.15139555555538</v>
      </c>
      <c r="I12">
        <v>1091.3067514285715</v>
      </c>
      <c r="K12">
        <v>1003.7096540079365</v>
      </c>
    </row>
    <row r="13" spans="1:11" x14ac:dyDescent="0.25">
      <c r="A13" s="3" t="s">
        <v>5</v>
      </c>
      <c r="B13" s="4">
        <v>606.98514488794808</v>
      </c>
      <c r="C13" s="4">
        <v>589.33625140158529</v>
      </c>
      <c r="D13" s="4">
        <v>588.98396430189484</v>
      </c>
      <c r="E13" s="4">
        <v>594.15766526982486</v>
      </c>
      <c r="G13" t="s">
        <v>5</v>
      </c>
      <c r="H13">
        <v>606.98514488794808</v>
      </c>
      <c r="I13">
        <v>589.33625140158529</v>
      </c>
      <c r="J13">
        <v>588.98396430189484</v>
      </c>
      <c r="K13">
        <v>594.15766526982486</v>
      </c>
    </row>
    <row r="14" spans="1:11" x14ac:dyDescent="0.25">
      <c r="A14" s="3" t="s">
        <v>14</v>
      </c>
      <c r="B14" s="4">
        <v>714.60596965690377</v>
      </c>
      <c r="C14" s="4">
        <v>690.17601248444191</v>
      </c>
      <c r="D14" s="4">
        <v>743.79262560231075</v>
      </c>
      <c r="E14" s="4">
        <v>716.49237725485784</v>
      </c>
      <c r="G14" t="s">
        <v>14</v>
      </c>
      <c r="H14">
        <v>714.60596965690377</v>
      </c>
      <c r="I14">
        <v>690.17601248444191</v>
      </c>
      <c r="J14">
        <v>743.79262560231075</v>
      </c>
      <c r="K14">
        <v>716.49237725485784</v>
      </c>
    </row>
    <row r="16" spans="1:11" x14ac:dyDescent="0.25">
      <c r="A16" s="2" t="s">
        <v>22</v>
      </c>
      <c r="B16" s="2" t="s">
        <v>13</v>
      </c>
      <c r="G16" t="s">
        <v>22</v>
      </c>
      <c r="H16" t="s">
        <v>13</v>
      </c>
    </row>
    <row r="17" spans="1:11" x14ac:dyDescent="0.25">
      <c r="B17" t="s">
        <v>15</v>
      </c>
      <c r="C17" t="s">
        <v>16</v>
      </c>
      <c r="D17" t="s">
        <v>17</v>
      </c>
      <c r="E17" t="s">
        <v>14</v>
      </c>
      <c r="H17" t="s">
        <v>15</v>
      </c>
      <c r="I17" t="s">
        <v>16</v>
      </c>
      <c r="J17" t="s">
        <v>17</v>
      </c>
      <c r="K17" t="s">
        <v>14</v>
      </c>
    </row>
    <row r="18" spans="1:11" x14ac:dyDescent="0.25">
      <c r="A18" s="2" t="s">
        <v>18</v>
      </c>
      <c r="G18" t="s">
        <v>18</v>
      </c>
    </row>
    <row r="19" spans="1:11" x14ac:dyDescent="0.25">
      <c r="A19" s="3" t="s">
        <v>20</v>
      </c>
      <c r="B19" s="4">
        <v>307.68087777295</v>
      </c>
      <c r="C19" s="4">
        <v>318.71363001780708</v>
      </c>
      <c r="D19" s="4">
        <v>301.26600185768842</v>
      </c>
      <c r="E19" s="4">
        <v>309.04142453393598</v>
      </c>
      <c r="G19" t="s">
        <v>20</v>
      </c>
      <c r="H19">
        <v>307.68087777295</v>
      </c>
      <c r="I19">
        <v>318.71363001780708</v>
      </c>
      <c r="J19">
        <v>301.26600185768842</v>
      </c>
      <c r="K19">
        <v>309.04142453393598</v>
      </c>
    </row>
    <row r="20" spans="1:11" x14ac:dyDescent="0.25">
      <c r="A20" s="3" t="s">
        <v>19</v>
      </c>
      <c r="B20" s="4">
        <v>493.2069025454403</v>
      </c>
      <c r="C20" s="4">
        <v>507.54704879636984</v>
      </c>
      <c r="D20" s="4">
        <v>492.382314637062</v>
      </c>
      <c r="E20" s="4">
        <v>497.59231845686958</v>
      </c>
      <c r="G20" t="s">
        <v>19</v>
      </c>
      <c r="H20">
        <v>493.2069025454403</v>
      </c>
      <c r="I20">
        <v>507.54704879636984</v>
      </c>
      <c r="J20">
        <v>492.382314637062</v>
      </c>
      <c r="K20">
        <v>497.59231845686958</v>
      </c>
    </row>
    <row r="21" spans="1:11" x14ac:dyDescent="0.25">
      <c r="A21" s="3" t="s">
        <v>14</v>
      </c>
      <c r="B21" s="4">
        <v>400.44389015919518</v>
      </c>
      <c r="C21" s="4">
        <v>413.13033940708846</v>
      </c>
      <c r="D21" s="4">
        <v>396.82415824737518</v>
      </c>
      <c r="E21" s="4">
        <v>403.31687149540272</v>
      </c>
      <c r="G21" t="s">
        <v>14</v>
      </c>
      <c r="H21">
        <v>400.44389015919518</v>
      </c>
      <c r="I21">
        <v>413.13033940708846</v>
      </c>
      <c r="J21">
        <v>396.82415824737518</v>
      </c>
      <c r="K21">
        <v>403.31687149540272</v>
      </c>
    </row>
    <row r="24" spans="1:11" x14ac:dyDescent="0.25">
      <c r="G24" t="s">
        <v>25</v>
      </c>
    </row>
    <row r="25" spans="1:11" x14ac:dyDescent="0.25">
      <c r="G25" t="s">
        <v>23</v>
      </c>
      <c r="H25" t="s">
        <v>15</v>
      </c>
      <c r="I25" t="s">
        <v>16</v>
      </c>
      <c r="J25" t="s">
        <v>17</v>
      </c>
      <c r="K25" t="s">
        <v>14</v>
      </c>
    </row>
    <row r="26" spans="1:11" x14ac:dyDescent="0.25">
      <c r="G26" t="str">
        <f>+G6</f>
        <v>getAccountList</v>
      </c>
      <c r="H26" s="5">
        <f>+H19</f>
        <v>307.68087777295</v>
      </c>
      <c r="I26" s="5">
        <f t="shared" ref="I26:K26" si="0">+I19</f>
        <v>318.71363001780708</v>
      </c>
      <c r="J26" s="5">
        <f t="shared" si="0"/>
        <v>301.26600185768842</v>
      </c>
      <c r="K26" s="5">
        <f t="shared" si="0"/>
        <v>309.04142453393598</v>
      </c>
    </row>
    <row r="27" spans="1:11" x14ac:dyDescent="0.25">
      <c r="G27" t="str">
        <f t="shared" ref="G27:K27" si="1">+G7</f>
        <v>getBalances</v>
      </c>
      <c r="H27" s="5">
        <f>+H20</f>
        <v>493.2069025454403</v>
      </c>
      <c r="I27" s="5">
        <f t="shared" ref="I27:J27" si="2">+I20</f>
        <v>507.54704879636984</v>
      </c>
      <c r="J27" s="5">
        <f t="shared" si="2"/>
        <v>492.382314637062</v>
      </c>
      <c r="K27" s="5">
        <f>+K20</f>
        <v>497.59231845686958</v>
      </c>
    </row>
    <row r="28" spans="1:11" x14ac:dyDescent="0.25">
      <c r="G28" t="s">
        <v>24</v>
      </c>
      <c r="H28" s="5">
        <f t="shared" ref="G28:K28" si="3">+H8</f>
        <v>0</v>
      </c>
      <c r="I28" s="5">
        <f t="shared" si="3"/>
        <v>370.59468108797029</v>
      </c>
      <c r="J28" s="5">
        <f t="shared" si="3"/>
        <v>379.44888121693072</v>
      </c>
      <c r="K28" s="5">
        <f t="shared" si="3"/>
        <v>374.57907114600243</v>
      </c>
    </row>
    <row r="29" spans="1:11" x14ac:dyDescent="0.25">
      <c r="G29" t="str">
        <f t="shared" ref="G29:K29" si="4">+G9</f>
        <v>getPaymentInitiationStatus</v>
      </c>
      <c r="H29" s="5">
        <f t="shared" si="4"/>
        <v>345.0245333333333</v>
      </c>
      <c r="I29" s="5">
        <f t="shared" si="4"/>
        <v>352.93291933929589</v>
      </c>
      <c r="J29" s="5">
        <f t="shared" si="4"/>
        <v>351.49060595238069</v>
      </c>
      <c r="K29" s="5">
        <f t="shared" si="4"/>
        <v>351.33700723059474</v>
      </c>
    </row>
    <row r="30" spans="1:11" x14ac:dyDescent="0.25">
      <c r="G30" t="str">
        <f t="shared" ref="G30:K30" si="5">+G10</f>
        <v>getTransactionList</v>
      </c>
      <c r="H30" s="5">
        <f t="shared" si="5"/>
        <v>883.250310812507</v>
      </c>
      <c r="I30" s="5">
        <f t="shared" si="5"/>
        <v>860.41023629553899</v>
      </c>
      <c r="J30" s="5">
        <f t="shared" si="5"/>
        <v>1090.8171770599408</v>
      </c>
      <c r="K30" s="5">
        <f t="shared" si="5"/>
        <v>948.10661073024141</v>
      </c>
    </row>
    <row r="31" spans="1:11" x14ac:dyDescent="0.25">
      <c r="G31" t="str">
        <f t="shared" ref="G31:K31" si="6">+G11</f>
        <v>initiatePayment</v>
      </c>
      <c r="H31" s="5">
        <f t="shared" si="6"/>
        <v>0</v>
      </c>
      <c r="I31" s="5">
        <f t="shared" si="6"/>
        <v>3520.1139799999946</v>
      </c>
      <c r="J31" s="5">
        <f t="shared" si="6"/>
        <v>2121.480069999996</v>
      </c>
      <c r="K31" s="5">
        <f t="shared" si="6"/>
        <v>2521.0897585714242</v>
      </c>
    </row>
    <row r="32" spans="1:11" x14ac:dyDescent="0.25">
      <c r="G32" t="str">
        <f t="shared" ref="G32:K32" si="7">+G12</f>
        <v>initiatePaymentGiroNO</v>
      </c>
      <c r="H32" s="5">
        <f t="shared" si="7"/>
        <v>951.15139555555538</v>
      </c>
      <c r="I32" s="5">
        <f t="shared" si="7"/>
        <v>1091.3067514285715</v>
      </c>
      <c r="J32" s="5">
        <f t="shared" si="7"/>
        <v>0</v>
      </c>
      <c r="K32" s="5">
        <f t="shared" si="7"/>
        <v>1003.7096540079365</v>
      </c>
    </row>
    <row r="33" spans="7:11" x14ac:dyDescent="0.25">
      <c r="G33" t="str">
        <f t="shared" ref="G33:K33" si="8">+G13</f>
        <v>readAccountDetails</v>
      </c>
      <c r="H33" s="5">
        <f t="shared" si="8"/>
        <v>606.98514488794808</v>
      </c>
      <c r="I33" s="5">
        <f t="shared" si="8"/>
        <v>589.33625140158529</v>
      </c>
      <c r="J33" s="5">
        <f t="shared" si="8"/>
        <v>588.98396430189484</v>
      </c>
      <c r="K33" s="5">
        <f t="shared" si="8"/>
        <v>594.15766526982486</v>
      </c>
    </row>
    <row r="34" spans="7:11" x14ac:dyDescent="0.25">
      <c r="G34" t="str">
        <f t="shared" ref="G34:K34" si="9">+G14</f>
        <v>Hovedtotal</v>
      </c>
      <c r="H34" s="5">
        <f t="shared" si="9"/>
        <v>714.60596965690377</v>
      </c>
      <c r="I34" s="5">
        <f t="shared" si="9"/>
        <v>690.17601248444191</v>
      </c>
      <c r="J34" s="5">
        <f t="shared" si="9"/>
        <v>743.79262560231075</v>
      </c>
      <c r="K34" s="5">
        <f t="shared" si="9"/>
        <v>716.49237725485784</v>
      </c>
    </row>
  </sheetData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workbookViewId="0"/>
  </sheetViews>
  <sheetFormatPr defaultRowHeight="15" x14ac:dyDescent="0.25"/>
  <cols>
    <col min="1" max="1" width="10.5703125" bestFit="1" customWidth="1"/>
  </cols>
  <sheetData>
    <row r="1" spans="1:4" x14ac:dyDescent="0.25">
      <c r="A1" t="s">
        <v>11</v>
      </c>
      <c r="B1" t="s">
        <v>12</v>
      </c>
      <c r="C1" t="s">
        <v>0</v>
      </c>
      <c r="D1" t="s">
        <v>1</v>
      </c>
    </row>
    <row r="2" spans="1:4" x14ac:dyDescent="0.25">
      <c r="A2" s="1">
        <v>43857</v>
      </c>
      <c r="B2" t="s">
        <v>10</v>
      </c>
      <c r="C2" t="s">
        <v>2</v>
      </c>
      <c r="D2">
        <v>534.15453283747104</v>
      </c>
    </row>
    <row r="3" spans="1:4" x14ac:dyDescent="0.25">
      <c r="A3" s="1">
        <v>43857</v>
      </c>
      <c r="B3" t="s">
        <v>10</v>
      </c>
      <c r="C3" t="s">
        <v>3</v>
      </c>
      <c r="D3">
        <v>596.46824993084294</v>
      </c>
    </row>
    <row r="4" spans="1:4" x14ac:dyDescent="0.25">
      <c r="A4" s="1">
        <v>43857</v>
      </c>
      <c r="B4" t="s">
        <v>10</v>
      </c>
      <c r="C4" t="s">
        <v>4</v>
      </c>
      <c r="D4">
        <v>921.05922032725005</v>
      </c>
    </row>
    <row r="5" spans="1:4" x14ac:dyDescent="0.25">
      <c r="A5" s="1">
        <v>43857</v>
      </c>
      <c r="B5" t="s">
        <v>10</v>
      </c>
      <c r="C5" t="s">
        <v>5</v>
      </c>
      <c r="D5">
        <v>556.87699090909098</v>
      </c>
    </row>
    <row r="6" spans="1:4" x14ac:dyDescent="0.25">
      <c r="A6" s="1">
        <v>43856</v>
      </c>
      <c r="B6" t="s">
        <v>10</v>
      </c>
      <c r="C6" t="s">
        <v>3</v>
      </c>
      <c r="D6">
        <v>633.893759167604</v>
      </c>
    </row>
    <row r="7" spans="1:4" x14ac:dyDescent="0.25">
      <c r="A7" s="1">
        <v>43856</v>
      </c>
      <c r="B7" t="s">
        <v>10</v>
      </c>
      <c r="C7" t="s">
        <v>2</v>
      </c>
      <c r="D7">
        <v>477.83428990825598</v>
      </c>
    </row>
    <row r="8" spans="1:4" x14ac:dyDescent="0.25">
      <c r="A8" s="1">
        <v>43856</v>
      </c>
      <c r="B8" t="s">
        <v>10</v>
      </c>
      <c r="C8" t="s">
        <v>4</v>
      </c>
      <c r="D8">
        <v>747.93639999999903</v>
      </c>
    </row>
    <row r="9" spans="1:4" x14ac:dyDescent="0.25">
      <c r="A9" s="1">
        <v>43856</v>
      </c>
      <c r="B9" t="s">
        <v>10</v>
      </c>
      <c r="C9" t="s">
        <v>5</v>
      </c>
      <c r="D9">
        <v>532.73562500000003</v>
      </c>
    </row>
    <row r="10" spans="1:4" x14ac:dyDescent="0.25">
      <c r="A10" s="1">
        <v>43899</v>
      </c>
      <c r="B10" t="s">
        <v>10</v>
      </c>
      <c r="C10" t="s">
        <v>4</v>
      </c>
      <c r="D10">
        <v>1132.9256312765899</v>
      </c>
    </row>
    <row r="11" spans="1:4" x14ac:dyDescent="0.25">
      <c r="A11" s="1">
        <v>43899</v>
      </c>
      <c r="B11" t="s">
        <v>10</v>
      </c>
      <c r="C11" t="s">
        <v>2</v>
      </c>
      <c r="D11">
        <v>599.86836918594895</v>
      </c>
    </row>
    <row r="12" spans="1:4" x14ac:dyDescent="0.25">
      <c r="A12" s="1">
        <v>43899</v>
      </c>
      <c r="B12" t="s">
        <v>10</v>
      </c>
      <c r="C12" t="s">
        <v>3</v>
      </c>
      <c r="D12">
        <v>715.68412114942601</v>
      </c>
    </row>
    <row r="13" spans="1:4" x14ac:dyDescent="0.25">
      <c r="A13" s="1">
        <v>43899</v>
      </c>
      <c r="B13" t="s">
        <v>10</v>
      </c>
      <c r="C13" t="s">
        <v>5</v>
      </c>
      <c r="D13">
        <v>501.80472142857099</v>
      </c>
    </row>
    <row r="14" spans="1:4" x14ac:dyDescent="0.25">
      <c r="A14" s="1">
        <v>43891</v>
      </c>
      <c r="B14" t="s">
        <v>10</v>
      </c>
      <c r="C14" t="s">
        <v>2</v>
      </c>
      <c r="D14">
        <v>506.925626927937</v>
      </c>
    </row>
    <row r="15" spans="1:4" x14ac:dyDescent="0.25">
      <c r="A15" s="1">
        <v>43891</v>
      </c>
      <c r="B15" t="s">
        <v>10</v>
      </c>
      <c r="C15" t="s">
        <v>3</v>
      </c>
      <c r="D15">
        <v>637.553094695651</v>
      </c>
    </row>
    <row r="16" spans="1:4" x14ac:dyDescent="0.25">
      <c r="A16" s="1">
        <v>43891</v>
      </c>
      <c r="B16" t="s">
        <v>10</v>
      </c>
      <c r="C16" t="s">
        <v>4</v>
      </c>
      <c r="D16">
        <v>735.46647684248501</v>
      </c>
    </row>
    <row r="17" spans="1:4" x14ac:dyDescent="0.25">
      <c r="A17" s="1">
        <v>43891</v>
      </c>
      <c r="B17" t="s">
        <v>10</v>
      </c>
      <c r="C17" t="s">
        <v>5</v>
      </c>
      <c r="D17">
        <v>456.45787142857102</v>
      </c>
    </row>
    <row r="18" spans="1:4" x14ac:dyDescent="0.25">
      <c r="A18" s="1">
        <v>43891</v>
      </c>
      <c r="B18" t="s">
        <v>10</v>
      </c>
      <c r="C18" t="s">
        <v>6</v>
      </c>
      <c r="D18">
        <v>280.50965714285701</v>
      </c>
    </row>
    <row r="19" spans="1:4" x14ac:dyDescent="0.25">
      <c r="A19" s="1">
        <v>43891</v>
      </c>
      <c r="B19" t="s">
        <v>10</v>
      </c>
      <c r="C19" t="s">
        <v>7</v>
      </c>
      <c r="D19">
        <v>298.21627142857102</v>
      </c>
    </row>
    <row r="20" spans="1:4" x14ac:dyDescent="0.25">
      <c r="A20" s="1">
        <v>43890</v>
      </c>
      <c r="B20" t="s">
        <v>10</v>
      </c>
      <c r="C20" t="s">
        <v>2</v>
      </c>
      <c r="D20">
        <v>601.25296702228002</v>
      </c>
    </row>
    <row r="21" spans="1:4" x14ac:dyDescent="0.25">
      <c r="A21" s="1">
        <v>43890</v>
      </c>
      <c r="B21" t="s">
        <v>10</v>
      </c>
      <c r="C21" t="s">
        <v>3</v>
      </c>
      <c r="D21">
        <v>765.57080175513704</v>
      </c>
    </row>
    <row r="22" spans="1:4" x14ac:dyDescent="0.25">
      <c r="A22" s="1">
        <v>43890</v>
      </c>
      <c r="B22" t="s">
        <v>10</v>
      </c>
      <c r="C22" t="s">
        <v>4</v>
      </c>
      <c r="D22">
        <v>865.86945478359905</v>
      </c>
    </row>
    <row r="23" spans="1:4" x14ac:dyDescent="0.25">
      <c r="A23" s="1">
        <v>43890</v>
      </c>
      <c r="B23" t="s">
        <v>10</v>
      </c>
      <c r="C23" t="s">
        <v>5</v>
      </c>
      <c r="D23">
        <v>578.71443333333298</v>
      </c>
    </row>
    <row r="24" spans="1:4" x14ac:dyDescent="0.25">
      <c r="A24" s="1">
        <v>43878</v>
      </c>
      <c r="B24" t="s">
        <v>10</v>
      </c>
      <c r="C24" t="s">
        <v>2</v>
      </c>
      <c r="D24">
        <v>599.64323266837698</v>
      </c>
    </row>
    <row r="25" spans="1:4" x14ac:dyDescent="0.25">
      <c r="A25" s="1">
        <v>43878</v>
      </c>
      <c r="B25" t="s">
        <v>10</v>
      </c>
      <c r="C25" t="s">
        <v>4</v>
      </c>
      <c r="D25">
        <v>879.77820672238295</v>
      </c>
    </row>
    <row r="26" spans="1:4" x14ac:dyDescent="0.25">
      <c r="A26" s="1">
        <v>43878</v>
      </c>
      <c r="B26" t="s">
        <v>10</v>
      </c>
      <c r="C26" t="s">
        <v>3</v>
      </c>
      <c r="D26">
        <v>746.29528373955395</v>
      </c>
    </row>
    <row r="27" spans="1:4" x14ac:dyDescent="0.25">
      <c r="A27" s="1">
        <v>43878</v>
      </c>
      <c r="B27" t="s">
        <v>10</v>
      </c>
      <c r="C27" t="s">
        <v>5</v>
      </c>
      <c r="D27">
        <v>538.93592916666603</v>
      </c>
    </row>
    <row r="28" spans="1:4" x14ac:dyDescent="0.25">
      <c r="A28" s="1">
        <v>43877</v>
      </c>
      <c r="B28" t="s">
        <v>10</v>
      </c>
      <c r="C28" t="s">
        <v>2</v>
      </c>
      <c r="D28">
        <v>488.09459315332703</v>
      </c>
    </row>
    <row r="29" spans="1:4" x14ac:dyDescent="0.25">
      <c r="A29" s="1">
        <v>43877</v>
      </c>
      <c r="B29" t="s">
        <v>10</v>
      </c>
      <c r="C29" t="s">
        <v>3</v>
      </c>
      <c r="D29">
        <v>595.39423646753198</v>
      </c>
    </row>
    <row r="30" spans="1:4" x14ac:dyDescent="0.25">
      <c r="A30" s="1">
        <v>43877</v>
      </c>
      <c r="B30" t="s">
        <v>10</v>
      </c>
      <c r="C30" t="s">
        <v>4</v>
      </c>
      <c r="D30">
        <v>674.89390890233301</v>
      </c>
    </row>
    <row r="31" spans="1:4" x14ac:dyDescent="0.25">
      <c r="A31" s="1">
        <v>43877</v>
      </c>
      <c r="B31" t="s">
        <v>10</v>
      </c>
      <c r="C31" t="s">
        <v>5</v>
      </c>
      <c r="D31">
        <v>474.24974117647002</v>
      </c>
    </row>
    <row r="32" spans="1:4" x14ac:dyDescent="0.25">
      <c r="A32" s="1">
        <v>43893</v>
      </c>
      <c r="B32" t="s">
        <v>10</v>
      </c>
      <c r="C32" t="s">
        <v>2</v>
      </c>
      <c r="D32">
        <v>637.38638036125099</v>
      </c>
    </row>
    <row r="33" spans="1:4" x14ac:dyDescent="0.25">
      <c r="A33" s="1">
        <v>43893</v>
      </c>
      <c r="B33" t="s">
        <v>10</v>
      </c>
      <c r="C33" t="s">
        <v>3</v>
      </c>
      <c r="D33">
        <v>767.61329731486603</v>
      </c>
    </row>
    <row r="34" spans="1:4" x14ac:dyDescent="0.25">
      <c r="A34" s="1">
        <v>43893</v>
      </c>
      <c r="B34" t="s">
        <v>10</v>
      </c>
      <c r="C34" t="s">
        <v>4</v>
      </c>
      <c r="D34">
        <v>925.04381295956</v>
      </c>
    </row>
    <row r="35" spans="1:4" x14ac:dyDescent="0.25">
      <c r="A35" s="1">
        <v>43893</v>
      </c>
      <c r="B35" t="s">
        <v>10</v>
      </c>
      <c r="C35" t="s">
        <v>5</v>
      </c>
      <c r="D35">
        <v>603.29698800000006</v>
      </c>
    </row>
    <row r="36" spans="1:4" x14ac:dyDescent="0.25">
      <c r="A36" s="1">
        <v>43893</v>
      </c>
      <c r="B36" t="s">
        <v>10</v>
      </c>
      <c r="C36" t="s">
        <v>8</v>
      </c>
      <c r="D36">
        <v>2242.6421999999998</v>
      </c>
    </row>
    <row r="37" spans="1:4" x14ac:dyDescent="0.25">
      <c r="A37" s="1">
        <v>43892</v>
      </c>
      <c r="B37" t="s">
        <v>10</v>
      </c>
      <c r="C37" t="s">
        <v>2</v>
      </c>
      <c r="D37">
        <v>645.98249623621905</v>
      </c>
    </row>
    <row r="38" spans="1:4" x14ac:dyDescent="0.25">
      <c r="A38" s="1">
        <v>43892</v>
      </c>
      <c r="B38" t="s">
        <v>10</v>
      </c>
      <c r="C38" t="s">
        <v>4</v>
      </c>
      <c r="D38">
        <v>956.36943634146303</v>
      </c>
    </row>
    <row r="39" spans="1:4" x14ac:dyDescent="0.25">
      <c r="A39" s="1">
        <v>43892</v>
      </c>
      <c r="B39" t="s">
        <v>10</v>
      </c>
      <c r="C39" t="s">
        <v>3</v>
      </c>
      <c r="D39">
        <v>786.127131837668</v>
      </c>
    </row>
    <row r="40" spans="1:4" x14ac:dyDescent="0.25">
      <c r="A40" s="1">
        <v>43892</v>
      </c>
      <c r="B40" t="s">
        <v>10</v>
      </c>
      <c r="C40" t="s">
        <v>5</v>
      </c>
      <c r="D40">
        <v>601.27813023255806</v>
      </c>
    </row>
    <row r="41" spans="1:4" x14ac:dyDescent="0.25">
      <c r="A41" s="1">
        <v>43844</v>
      </c>
      <c r="B41" t="s">
        <v>10</v>
      </c>
      <c r="C41" t="s">
        <v>2</v>
      </c>
      <c r="D41">
        <v>580.33745329891099</v>
      </c>
    </row>
    <row r="42" spans="1:4" x14ac:dyDescent="0.25">
      <c r="A42" s="1">
        <v>43844</v>
      </c>
      <c r="B42" t="s">
        <v>10</v>
      </c>
      <c r="C42" t="s">
        <v>3</v>
      </c>
      <c r="D42">
        <v>778.74246706641998</v>
      </c>
    </row>
    <row r="43" spans="1:4" x14ac:dyDescent="0.25">
      <c r="A43" s="1">
        <v>43844</v>
      </c>
      <c r="B43" t="s">
        <v>10</v>
      </c>
      <c r="C43" t="s">
        <v>4</v>
      </c>
      <c r="D43">
        <v>854.76514390018497</v>
      </c>
    </row>
    <row r="44" spans="1:4" x14ac:dyDescent="0.25">
      <c r="A44" s="1">
        <v>43844</v>
      </c>
      <c r="B44" t="s">
        <v>10</v>
      </c>
      <c r="C44" t="s">
        <v>5</v>
      </c>
      <c r="D44">
        <v>618.55296956521704</v>
      </c>
    </row>
    <row r="45" spans="1:4" x14ac:dyDescent="0.25">
      <c r="A45" s="1">
        <v>43843</v>
      </c>
      <c r="B45" t="s">
        <v>10</v>
      </c>
      <c r="C45" t="s">
        <v>2</v>
      </c>
      <c r="D45">
        <v>595.39746646905405</v>
      </c>
    </row>
    <row r="46" spans="1:4" x14ac:dyDescent="0.25">
      <c r="A46" s="1">
        <v>43843</v>
      </c>
      <c r="B46" t="s">
        <v>10</v>
      </c>
      <c r="C46" t="s">
        <v>3</v>
      </c>
      <c r="D46">
        <v>839.90476950420896</v>
      </c>
    </row>
    <row r="47" spans="1:4" x14ac:dyDescent="0.25">
      <c r="A47" s="1">
        <v>43843</v>
      </c>
      <c r="B47" t="s">
        <v>10</v>
      </c>
      <c r="C47" t="s">
        <v>4</v>
      </c>
      <c r="D47">
        <v>928.76871594202805</v>
      </c>
    </row>
    <row r="48" spans="1:4" x14ac:dyDescent="0.25">
      <c r="A48" s="1">
        <v>43843</v>
      </c>
      <c r="B48" t="s">
        <v>10</v>
      </c>
      <c r="C48" t="s">
        <v>9</v>
      </c>
      <c r="D48">
        <v>1090.0979</v>
      </c>
    </row>
    <row r="49" spans="1:4" x14ac:dyDescent="0.25">
      <c r="A49" s="1">
        <v>43843</v>
      </c>
      <c r="B49" t="s">
        <v>10</v>
      </c>
      <c r="C49" t="s">
        <v>5</v>
      </c>
      <c r="D49">
        <v>623.599411764705</v>
      </c>
    </row>
    <row r="50" spans="1:4" x14ac:dyDescent="0.25">
      <c r="A50" s="1">
        <v>43833</v>
      </c>
      <c r="B50" t="s">
        <v>10</v>
      </c>
      <c r="C50" t="s">
        <v>2</v>
      </c>
      <c r="D50">
        <v>592.15073661971803</v>
      </c>
    </row>
    <row r="51" spans="1:4" x14ac:dyDescent="0.25">
      <c r="A51" s="1">
        <v>43833</v>
      </c>
      <c r="B51" t="s">
        <v>10</v>
      </c>
      <c r="C51" t="s">
        <v>3</v>
      </c>
      <c r="D51">
        <v>815.62766037735696</v>
      </c>
    </row>
    <row r="52" spans="1:4" x14ac:dyDescent="0.25">
      <c r="A52" s="1">
        <v>43833</v>
      </c>
      <c r="B52" t="s">
        <v>10</v>
      </c>
      <c r="C52" t="s">
        <v>4</v>
      </c>
      <c r="D52">
        <v>1022.21984853932</v>
      </c>
    </row>
    <row r="53" spans="1:4" x14ac:dyDescent="0.25">
      <c r="A53" s="1">
        <v>43834</v>
      </c>
      <c r="B53" t="s">
        <v>10</v>
      </c>
      <c r="C53" t="s">
        <v>2</v>
      </c>
      <c r="D53">
        <v>506.70344922918599</v>
      </c>
    </row>
    <row r="54" spans="1:4" x14ac:dyDescent="0.25">
      <c r="A54" s="1">
        <v>43833</v>
      </c>
      <c r="B54" t="s">
        <v>10</v>
      </c>
      <c r="C54" t="s">
        <v>5</v>
      </c>
      <c r="D54">
        <v>593.86872916666596</v>
      </c>
    </row>
    <row r="55" spans="1:4" x14ac:dyDescent="0.25">
      <c r="A55" s="1">
        <v>43833</v>
      </c>
      <c r="B55" t="s">
        <v>10</v>
      </c>
      <c r="C55" t="s">
        <v>7</v>
      </c>
      <c r="D55">
        <v>463.21559999999999</v>
      </c>
    </row>
    <row r="56" spans="1:4" x14ac:dyDescent="0.25">
      <c r="A56" s="1">
        <v>43833</v>
      </c>
      <c r="B56" t="s">
        <v>10</v>
      </c>
      <c r="C56" t="s">
        <v>9</v>
      </c>
      <c r="D56">
        <v>712.40617777777697</v>
      </c>
    </row>
    <row r="57" spans="1:4" x14ac:dyDescent="0.25">
      <c r="A57" s="1">
        <v>43838</v>
      </c>
      <c r="B57" t="s">
        <v>10</v>
      </c>
      <c r="C57" t="s">
        <v>3</v>
      </c>
      <c r="D57">
        <v>858.07842822491602</v>
      </c>
    </row>
    <row r="58" spans="1:4" x14ac:dyDescent="0.25">
      <c r="A58" s="1">
        <v>43838</v>
      </c>
      <c r="B58" t="s">
        <v>10</v>
      </c>
      <c r="C58" t="s">
        <v>2</v>
      </c>
      <c r="D58">
        <v>612.65674329439003</v>
      </c>
    </row>
    <row r="59" spans="1:4" x14ac:dyDescent="0.25">
      <c r="A59" s="1">
        <v>43838</v>
      </c>
      <c r="B59" t="s">
        <v>10</v>
      </c>
      <c r="C59" t="s">
        <v>4</v>
      </c>
      <c r="D59">
        <v>922.98571149366899</v>
      </c>
    </row>
    <row r="60" spans="1:4" x14ac:dyDescent="0.25">
      <c r="A60" s="1">
        <v>43838</v>
      </c>
      <c r="B60" t="s">
        <v>10</v>
      </c>
      <c r="C60" t="s">
        <v>5</v>
      </c>
      <c r="D60">
        <v>564.32000181818103</v>
      </c>
    </row>
    <row r="61" spans="1:4" x14ac:dyDescent="0.25">
      <c r="A61" s="1">
        <v>43848</v>
      </c>
      <c r="B61" t="s">
        <v>10</v>
      </c>
      <c r="C61" t="s">
        <v>2</v>
      </c>
      <c r="D61">
        <v>547.59445486414199</v>
      </c>
    </row>
    <row r="62" spans="1:4" x14ac:dyDescent="0.25">
      <c r="A62" s="1">
        <v>43848</v>
      </c>
      <c r="B62" t="s">
        <v>10</v>
      </c>
      <c r="C62" t="s">
        <v>4</v>
      </c>
      <c r="D62">
        <v>770.41674489130401</v>
      </c>
    </row>
    <row r="63" spans="1:4" x14ac:dyDescent="0.25">
      <c r="A63" s="1">
        <v>43848</v>
      </c>
      <c r="B63" t="s">
        <v>10</v>
      </c>
      <c r="C63" t="s">
        <v>3</v>
      </c>
      <c r="D63">
        <v>740.570832150775</v>
      </c>
    </row>
    <row r="64" spans="1:4" x14ac:dyDescent="0.25">
      <c r="A64" s="1">
        <v>43847</v>
      </c>
      <c r="B64" t="s">
        <v>10</v>
      </c>
      <c r="C64" t="s">
        <v>2</v>
      </c>
      <c r="D64">
        <v>610.39141470203595</v>
      </c>
    </row>
    <row r="65" spans="1:4" x14ac:dyDescent="0.25">
      <c r="A65" s="1">
        <v>43847</v>
      </c>
      <c r="B65" t="s">
        <v>10</v>
      </c>
      <c r="C65" t="s">
        <v>4</v>
      </c>
      <c r="D65">
        <v>915.99503425443095</v>
      </c>
    </row>
    <row r="66" spans="1:4" x14ac:dyDescent="0.25">
      <c r="A66" s="1">
        <v>43847</v>
      </c>
      <c r="B66" t="s">
        <v>10</v>
      </c>
      <c r="C66" t="s">
        <v>3</v>
      </c>
      <c r="D66">
        <v>877.44388982705902</v>
      </c>
    </row>
    <row r="67" spans="1:4" x14ac:dyDescent="0.25">
      <c r="A67" s="1">
        <v>43895</v>
      </c>
      <c r="B67" t="s">
        <v>10</v>
      </c>
      <c r="C67" t="s">
        <v>2</v>
      </c>
      <c r="D67">
        <v>603.54777827518001</v>
      </c>
    </row>
    <row r="68" spans="1:4" x14ac:dyDescent="0.25">
      <c r="A68" s="1">
        <v>43895</v>
      </c>
      <c r="B68" t="s">
        <v>10</v>
      </c>
      <c r="C68" t="s">
        <v>4</v>
      </c>
      <c r="D68">
        <v>846.66597074538197</v>
      </c>
    </row>
    <row r="69" spans="1:4" x14ac:dyDescent="0.25">
      <c r="A69" s="1">
        <v>43895</v>
      </c>
      <c r="B69" t="s">
        <v>10</v>
      </c>
      <c r="C69" t="s">
        <v>3</v>
      </c>
      <c r="D69">
        <v>731.78838136593595</v>
      </c>
    </row>
    <row r="70" spans="1:4" x14ac:dyDescent="0.25">
      <c r="A70" s="1">
        <v>43895</v>
      </c>
      <c r="B70" t="s">
        <v>10</v>
      </c>
      <c r="C70" t="s">
        <v>5</v>
      </c>
      <c r="D70">
        <v>681.50995454545398</v>
      </c>
    </row>
    <row r="71" spans="1:4" x14ac:dyDescent="0.25">
      <c r="A71" s="1">
        <v>43894</v>
      </c>
      <c r="B71" t="s">
        <v>10</v>
      </c>
      <c r="C71" t="s">
        <v>2</v>
      </c>
      <c r="D71">
        <v>614.85272304668501</v>
      </c>
    </row>
    <row r="72" spans="1:4" x14ac:dyDescent="0.25">
      <c r="A72" s="1">
        <v>43894</v>
      </c>
      <c r="B72" t="s">
        <v>10</v>
      </c>
      <c r="C72" t="s">
        <v>3</v>
      </c>
      <c r="D72">
        <v>738.52074693094505</v>
      </c>
    </row>
    <row r="73" spans="1:4" x14ac:dyDescent="0.25">
      <c r="A73" s="1">
        <v>43894</v>
      </c>
      <c r="B73" t="s">
        <v>10</v>
      </c>
      <c r="C73" t="s">
        <v>4</v>
      </c>
      <c r="D73">
        <v>863.73894816910695</v>
      </c>
    </row>
    <row r="74" spans="1:4" x14ac:dyDescent="0.25">
      <c r="A74" s="1">
        <v>43894</v>
      </c>
      <c r="B74" t="s">
        <v>10</v>
      </c>
      <c r="C74" t="s">
        <v>5</v>
      </c>
      <c r="D74">
        <v>704.02734375</v>
      </c>
    </row>
    <row r="75" spans="1:4" x14ac:dyDescent="0.25">
      <c r="A75" s="1">
        <v>43892</v>
      </c>
      <c r="B75" t="s">
        <v>10</v>
      </c>
      <c r="C75" t="s">
        <v>6</v>
      </c>
      <c r="D75">
        <v>349.77759999999898</v>
      </c>
    </row>
    <row r="76" spans="1:4" x14ac:dyDescent="0.25">
      <c r="A76" s="1">
        <v>43892</v>
      </c>
      <c r="B76" t="s">
        <v>10</v>
      </c>
      <c r="C76" t="s">
        <v>7</v>
      </c>
      <c r="D76">
        <v>347.50872857142798</v>
      </c>
    </row>
    <row r="77" spans="1:4" x14ac:dyDescent="0.25">
      <c r="A77" s="1">
        <v>43892</v>
      </c>
      <c r="B77" t="s">
        <v>10</v>
      </c>
      <c r="C77" t="s">
        <v>8</v>
      </c>
      <c r="D77">
        <v>2190.0959571428498</v>
      </c>
    </row>
    <row r="78" spans="1:4" x14ac:dyDescent="0.25">
      <c r="A78" s="1">
        <v>43865</v>
      </c>
      <c r="B78" t="s">
        <v>10</v>
      </c>
      <c r="C78" t="s">
        <v>2</v>
      </c>
      <c r="D78">
        <v>598.09165581260504</v>
      </c>
    </row>
    <row r="79" spans="1:4" x14ac:dyDescent="0.25">
      <c r="A79" s="1">
        <v>43865</v>
      </c>
      <c r="B79" t="s">
        <v>10</v>
      </c>
      <c r="C79" t="s">
        <v>3</v>
      </c>
      <c r="D79">
        <v>752.30928348151497</v>
      </c>
    </row>
    <row r="80" spans="1:4" x14ac:dyDescent="0.25">
      <c r="A80" s="1">
        <v>43866</v>
      </c>
      <c r="B80" t="s">
        <v>10</v>
      </c>
      <c r="C80" t="s">
        <v>4</v>
      </c>
      <c r="D80">
        <v>929.57019991401501</v>
      </c>
    </row>
    <row r="81" spans="1:4" x14ac:dyDescent="0.25">
      <c r="A81" s="1">
        <v>43866</v>
      </c>
      <c r="B81" t="s">
        <v>10</v>
      </c>
      <c r="C81" t="s">
        <v>2</v>
      </c>
      <c r="D81">
        <v>606.87907752354897</v>
      </c>
    </row>
    <row r="82" spans="1:4" x14ac:dyDescent="0.25">
      <c r="A82" s="1">
        <v>43865</v>
      </c>
      <c r="B82" t="s">
        <v>10</v>
      </c>
      <c r="C82" t="s">
        <v>4</v>
      </c>
      <c r="D82">
        <v>914.69949087764803</v>
      </c>
    </row>
    <row r="83" spans="1:4" x14ac:dyDescent="0.25">
      <c r="A83" s="1">
        <v>43865</v>
      </c>
      <c r="B83" t="s">
        <v>10</v>
      </c>
      <c r="C83" t="s">
        <v>5</v>
      </c>
      <c r="D83">
        <v>611.18219999999906</v>
      </c>
    </row>
    <row r="84" spans="1:4" x14ac:dyDescent="0.25">
      <c r="A84" s="1">
        <v>43864</v>
      </c>
      <c r="B84" t="s">
        <v>10</v>
      </c>
      <c r="C84" t="s">
        <v>2</v>
      </c>
      <c r="D84">
        <v>608.54084956734005</v>
      </c>
    </row>
    <row r="85" spans="1:4" x14ac:dyDescent="0.25">
      <c r="A85" s="1">
        <v>43864</v>
      </c>
      <c r="B85" t="s">
        <v>10</v>
      </c>
      <c r="C85" t="s">
        <v>3</v>
      </c>
      <c r="D85">
        <v>764.15384764918599</v>
      </c>
    </row>
    <row r="86" spans="1:4" x14ac:dyDescent="0.25">
      <c r="A86" s="1">
        <v>43864</v>
      </c>
      <c r="B86" t="s">
        <v>10</v>
      </c>
      <c r="C86" t="s">
        <v>4</v>
      </c>
      <c r="D86">
        <v>998.59359949937402</v>
      </c>
    </row>
    <row r="87" spans="1:4" x14ac:dyDescent="0.25">
      <c r="A87" s="1">
        <v>43864</v>
      </c>
      <c r="B87" t="s">
        <v>10</v>
      </c>
      <c r="C87" t="s">
        <v>5</v>
      </c>
      <c r="D87">
        <v>574.65336111111105</v>
      </c>
    </row>
    <row r="88" spans="1:4" x14ac:dyDescent="0.25">
      <c r="A88" s="1">
        <v>43907</v>
      </c>
      <c r="B88" t="s">
        <v>10</v>
      </c>
      <c r="C88" t="s">
        <v>2</v>
      </c>
      <c r="D88">
        <v>586.03681423746195</v>
      </c>
    </row>
    <row r="89" spans="1:4" x14ac:dyDescent="0.25">
      <c r="A89" s="1">
        <v>43907</v>
      </c>
      <c r="B89" t="s">
        <v>10</v>
      </c>
      <c r="C89" t="s">
        <v>3</v>
      </c>
      <c r="D89">
        <v>700.79215550251195</v>
      </c>
    </row>
    <row r="90" spans="1:4" x14ac:dyDescent="0.25">
      <c r="A90" s="1">
        <v>43907</v>
      </c>
      <c r="B90" t="s">
        <v>10</v>
      </c>
      <c r="C90" t="s">
        <v>5</v>
      </c>
      <c r="D90">
        <v>513.03670624999995</v>
      </c>
    </row>
    <row r="91" spans="1:4" x14ac:dyDescent="0.25">
      <c r="A91" s="1">
        <v>43907</v>
      </c>
      <c r="B91" t="s">
        <v>10</v>
      </c>
      <c r="C91" t="s">
        <v>4</v>
      </c>
      <c r="D91">
        <v>1126.04969471395</v>
      </c>
    </row>
    <row r="92" spans="1:4" x14ac:dyDescent="0.25">
      <c r="A92" s="1">
        <v>43906</v>
      </c>
      <c r="B92" t="s">
        <v>10</v>
      </c>
      <c r="C92" t="s">
        <v>2</v>
      </c>
      <c r="D92">
        <v>581.04005195642503</v>
      </c>
    </row>
    <row r="93" spans="1:4" x14ac:dyDescent="0.25">
      <c r="A93" s="1">
        <v>43906</v>
      </c>
      <c r="B93" t="s">
        <v>10</v>
      </c>
      <c r="C93" t="s">
        <v>3</v>
      </c>
      <c r="D93">
        <v>703.69536358463699</v>
      </c>
    </row>
    <row r="94" spans="1:4" x14ac:dyDescent="0.25">
      <c r="A94" s="1">
        <v>43906</v>
      </c>
      <c r="B94" t="s">
        <v>10</v>
      </c>
      <c r="C94" t="s">
        <v>4</v>
      </c>
      <c r="D94">
        <v>1358.9143208441501</v>
      </c>
    </row>
    <row r="95" spans="1:4" x14ac:dyDescent="0.25">
      <c r="A95" s="1">
        <v>43906</v>
      </c>
      <c r="B95" t="s">
        <v>10</v>
      </c>
      <c r="C95" t="s">
        <v>5</v>
      </c>
      <c r="D95">
        <v>625.040055555555</v>
      </c>
    </row>
    <row r="96" spans="1:4" x14ac:dyDescent="0.25">
      <c r="A96" s="1">
        <v>43909</v>
      </c>
      <c r="B96" t="s">
        <v>10</v>
      </c>
      <c r="C96" t="s">
        <v>2</v>
      </c>
      <c r="D96">
        <v>595.07376453111397</v>
      </c>
    </row>
    <row r="97" spans="1:4" x14ac:dyDescent="0.25">
      <c r="A97" s="1">
        <v>43909</v>
      </c>
      <c r="B97" t="s">
        <v>10</v>
      </c>
      <c r="C97" t="s">
        <v>3</v>
      </c>
      <c r="D97">
        <v>724.53530895795302</v>
      </c>
    </row>
    <row r="98" spans="1:4" x14ac:dyDescent="0.25">
      <c r="A98" s="1">
        <v>43909</v>
      </c>
      <c r="B98" t="s">
        <v>10</v>
      </c>
      <c r="C98" t="s">
        <v>4</v>
      </c>
      <c r="D98">
        <v>1304.19612649332</v>
      </c>
    </row>
    <row r="99" spans="1:4" x14ac:dyDescent="0.25">
      <c r="A99" s="1">
        <v>43909</v>
      </c>
      <c r="B99" t="s">
        <v>10</v>
      </c>
      <c r="C99" t="s">
        <v>7</v>
      </c>
      <c r="D99">
        <v>307.72128214285698</v>
      </c>
    </row>
    <row r="100" spans="1:4" x14ac:dyDescent="0.25">
      <c r="A100" s="1">
        <v>43909</v>
      </c>
      <c r="B100" t="s">
        <v>10</v>
      </c>
      <c r="C100" t="s">
        <v>6</v>
      </c>
      <c r="D100">
        <v>289.63943928571399</v>
      </c>
    </row>
    <row r="101" spans="1:4" x14ac:dyDescent="0.25">
      <c r="A101" s="1">
        <v>43909</v>
      </c>
      <c r="B101" t="s">
        <v>10</v>
      </c>
      <c r="C101" t="s">
        <v>8</v>
      </c>
      <c r="D101">
        <v>2260.0728428571401</v>
      </c>
    </row>
    <row r="102" spans="1:4" x14ac:dyDescent="0.25">
      <c r="A102" s="1">
        <v>43909</v>
      </c>
      <c r="B102" t="s">
        <v>10</v>
      </c>
      <c r="C102" t="s">
        <v>5</v>
      </c>
      <c r="D102">
        <v>616.869276923077</v>
      </c>
    </row>
    <row r="103" spans="1:4" x14ac:dyDescent="0.25">
      <c r="A103" s="1">
        <v>43908</v>
      </c>
      <c r="B103" t="s">
        <v>10</v>
      </c>
      <c r="C103" t="s">
        <v>2</v>
      </c>
      <c r="D103">
        <v>571.62554340322197</v>
      </c>
    </row>
    <row r="104" spans="1:4" x14ac:dyDescent="0.25">
      <c r="A104" s="1">
        <v>43908</v>
      </c>
      <c r="B104" t="s">
        <v>10</v>
      </c>
      <c r="C104" t="s">
        <v>3</v>
      </c>
      <c r="D104">
        <v>682.14879968400601</v>
      </c>
    </row>
    <row r="105" spans="1:4" x14ac:dyDescent="0.25">
      <c r="A105" s="1">
        <v>43908</v>
      </c>
      <c r="B105" t="s">
        <v>10</v>
      </c>
      <c r="C105" t="s">
        <v>4</v>
      </c>
      <c r="D105">
        <v>966.77697863668197</v>
      </c>
    </row>
    <row r="106" spans="1:4" x14ac:dyDescent="0.25">
      <c r="A106" s="1">
        <v>43908</v>
      </c>
      <c r="B106" t="s">
        <v>10</v>
      </c>
      <c r="C106" t="s">
        <v>5</v>
      </c>
      <c r="D106">
        <v>563.38601333333304</v>
      </c>
    </row>
    <row r="107" spans="1:4" x14ac:dyDescent="0.25">
      <c r="A107" s="1">
        <v>43898</v>
      </c>
      <c r="B107" t="s">
        <v>10</v>
      </c>
      <c r="C107" t="s">
        <v>2</v>
      </c>
      <c r="D107">
        <v>468.94264755037602</v>
      </c>
    </row>
    <row r="108" spans="1:4" x14ac:dyDescent="0.25">
      <c r="A108" s="1">
        <v>43898</v>
      </c>
      <c r="B108" t="s">
        <v>10</v>
      </c>
      <c r="C108" t="s">
        <v>3</v>
      </c>
      <c r="D108">
        <v>591.83903091202399</v>
      </c>
    </row>
    <row r="109" spans="1:4" x14ac:dyDescent="0.25">
      <c r="A109" s="1">
        <v>43897</v>
      </c>
      <c r="B109" t="s">
        <v>10</v>
      </c>
      <c r="C109" t="s">
        <v>2</v>
      </c>
      <c r="D109">
        <v>509.19966108117899</v>
      </c>
    </row>
    <row r="110" spans="1:4" x14ac:dyDescent="0.25">
      <c r="A110" s="1">
        <v>43898</v>
      </c>
      <c r="B110" t="s">
        <v>10</v>
      </c>
      <c r="C110" t="s">
        <v>4</v>
      </c>
      <c r="D110">
        <v>769.51764437213001</v>
      </c>
    </row>
    <row r="111" spans="1:4" x14ac:dyDescent="0.25">
      <c r="A111" s="1">
        <v>43897</v>
      </c>
      <c r="B111" t="s">
        <v>10</v>
      </c>
      <c r="C111" t="s">
        <v>3</v>
      </c>
      <c r="D111">
        <v>627.578176659208</v>
      </c>
    </row>
    <row r="112" spans="1:4" x14ac:dyDescent="0.25">
      <c r="A112" s="1">
        <v>43897</v>
      </c>
      <c r="B112" t="s">
        <v>10</v>
      </c>
      <c r="C112" t="s">
        <v>4</v>
      </c>
      <c r="D112">
        <v>705.13080143471905</v>
      </c>
    </row>
    <row r="113" spans="1:4" x14ac:dyDescent="0.25">
      <c r="A113" s="1">
        <v>43897</v>
      </c>
      <c r="B113" t="s">
        <v>10</v>
      </c>
      <c r="C113" t="s">
        <v>5</v>
      </c>
      <c r="D113">
        <v>501.32598000000002</v>
      </c>
    </row>
    <row r="114" spans="1:4" x14ac:dyDescent="0.25">
      <c r="A114" s="1">
        <v>43896</v>
      </c>
      <c r="B114" t="s">
        <v>10</v>
      </c>
      <c r="C114" t="s">
        <v>4</v>
      </c>
      <c r="D114">
        <v>875.07189082923298</v>
      </c>
    </row>
    <row r="115" spans="1:4" x14ac:dyDescent="0.25">
      <c r="A115" s="1">
        <v>43896</v>
      </c>
      <c r="B115" t="s">
        <v>10</v>
      </c>
      <c r="C115" t="s">
        <v>2</v>
      </c>
      <c r="D115">
        <v>616.54841347396905</v>
      </c>
    </row>
    <row r="116" spans="1:4" x14ac:dyDescent="0.25">
      <c r="A116" s="1">
        <v>43896</v>
      </c>
      <c r="B116" t="s">
        <v>10</v>
      </c>
      <c r="C116" t="s">
        <v>3</v>
      </c>
      <c r="D116">
        <v>740.09685759803904</v>
      </c>
    </row>
    <row r="117" spans="1:4" x14ac:dyDescent="0.25">
      <c r="A117" s="1">
        <v>43846</v>
      </c>
      <c r="B117" t="s">
        <v>10</v>
      </c>
      <c r="C117" t="s">
        <v>2</v>
      </c>
      <c r="D117">
        <v>617.36474429321095</v>
      </c>
    </row>
    <row r="118" spans="1:4" x14ac:dyDescent="0.25">
      <c r="A118" s="1">
        <v>43846</v>
      </c>
      <c r="B118" t="s">
        <v>10</v>
      </c>
      <c r="C118" t="s">
        <v>3</v>
      </c>
      <c r="D118">
        <v>879.40641762075097</v>
      </c>
    </row>
    <row r="119" spans="1:4" x14ac:dyDescent="0.25">
      <c r="A119" s="1">
        <v>43846</v>
      </c>
      <c r="B119" t="s">
        <v>10</v>
      </c>
      <c r="C119" t="s">
        <v>4</v>
      </c>
      <c r="D119">
        <v>955.01809480461804</v>
      </c>
    </row>
    <row r="120" spans="1:4" x14ac:dyDescent="0.25">
      <c r="A120" s="1">
        <v>43846</v>
      </c>
      <c r="B120" t="s">
        <v>10</v>
      </c>
      <c r="C120" t="s">
        <v>5</v>
      </c>
      <c r="D120">
        <v>729.04346666666595</v>
      </c>
    </row>
    <row r="121" spans="1:4" x14ac:dyDescent="0.25">
      <c r="A121" s="1">
        <v>43837</v>
      </c>
      <c r="B121" t="s">
        <v>10</v>
      </c>
      <c r="C121" t="s">
        <v>2</v>
      </c>
      <c r="D121">
        <v>618.86542531596001</v>
      </c>
    </row>
    <row r="122" spans="1:4" x14ac:dyDescent="0.25">
      <c r="A122" s="1">
        <v>43837</v>
      </c>
      <c r="B122" t="s">
        <v>10</v>
      </c>
      <c r="C122" t="s">
        <v>4</v>
      </c>
      <c r="D122">
        <v>932.43825212992397</v>
      </c>
    </row>
    <row r="123" spans="1:4" x14ac:dyDescent="0.25">
      <c r="A123" s="1">
        <v>43837</v>
      </c>
      <c r="B123" t="s">
        <v>10</v>
      </c>
      <c r="C123" t="s">
        <v>3</v>
      </c>
      <c r="D123">
        <v>831.02117963163505</v>
      </c>
    </row>
    <row r="124" spans="1:4" x14ac:dyDescent="0.25">
      <c r="A124" s="1">
        <v>43837</v>
      </c>
      <c r="B124" t="s">
        <v>10</v>
      </c>
      <c r="C124" t="s">
        <v>5</v>
      </c>
      <c r="D124">
        <v>589.55705555555505</v>
      </c>
    </row>
    <row r="125" spans="1:4" x14ac:dyDescent="0.25">
      <c r="A125" s="1">
        <v>43889</v>
      </c>
      <c r="B125" t="s">
        <v>10</v>
      </c>
      <c r="C125" t="s">
        <v>2</v>
      </c>
      <c r="D125">
        <v>670.81142692667902</v>
      </c>
    </row>
    <row r="126" spans="1:4" x14ac:dyDescent="0.25">
      <c r="A126" s="1">
        <v>43889</v>
      </c>
      <c r="B126" t="s">
        <v>10</v>
      </c>
      <c r="C126" t="s">
        <v>4</v>
      </c>
      <c r="D126">
        <v>1005.9382847217501</v>
      </c>
    </row>
    <row r="127" spans="1:4" x14ac:dyDescent="0.25">
      <c r="A127" s="1">
        <v>43889</v>
      </c>
      <c r="B127" t="s">
        <v>10</v>
      </c>
      <c r="C127" t="s">
        <v>3</v>
      </c>
      <c r="D127">
        <v>813.06755653198604</v>
      </c>
    </row>
    <row r="128" spans="1:4" x14ac:dyDescent="0.25">
      <c r="A128" s="1">
        <v>43889</v>
      </c>
      <c r="B128" t="s">
        <v>10</v>
      </c>
      <c r="C128" t="s">
        <v>5</v>
      </c>
      <c r="D128">
        <v>527.74580967741895</v>
      </c>
    </row>
    <row r="129" spans="1:4" x14ac:dyDescent="0.25">
      <c r="A129" s="1">
        <v>43889</v>
      </c>
      <c r="B129" t="s">
        <v>10</v>
      </c>
      <c r="C129" t="s">
        <v>7</v>
      </c>
      <c r="D129">
        <v>446.99084285714201</v>
      </c>
    </row>
    <row r="130" spans="1:4" x14ac:dyDescent="0.25">
      <c r="A130" s="1">
        <v>43889</v>
      </c>
      <c r="B130" t="s">
        <v>10</v>
      </c>
      <c r="C130" t="s">
        <v>6</v>
      </c>
      <c r="D130">
        <v>381.83469999999897</v>
      </c>
    </row>
    <row r="131" spans="1:4" x14ac:dyDescent="0.25">
      <c r="A131" s="1">
        <v>43888</v>
      </c>
      <c r="B131" t="s">
        <v>10</v>
      </c>
      <c r="C131" t="s">
        <v>2</v>
      </c>
      <c r="D131">
        <v>616.54471054793805</v>
      </c>
    </row>
    <row r="132" spans="1:4" x14ac:dyDescent="0.25">
      <c r="A132" s="1">
        <v>43888</v>
      </c>
      <c r="B132" t="s">
        <v>10</v>
      </c>
      <c r="C132" t="s">
        <v>3</v>
      </c>
      <c r="D132">
        <v>771.98850470305501</v>
      </c>
    </row>
    <row r="133" spans="1:4" x14ac:dyDescent="0.25">
      <c r="A133" s="1">
        <v>43888</v>
      </c>
      <c r="B133" t="s">
        <v>10</v>
      </c>
      <c r="C133" t="s">
        <v>4</v>
      </c>
      <c r="D133">
        <v>902.51059676491695</v>
      </c>
    </row>
    <row r="134" spans="1:4" x14ac:dyDescent="0.25">
      <c r="A134" s="1">
        <v>43888</v>
      </c>
      <c r="B134" t="s">
        <v>10</v>
      </c>
      <c r="C134" t="s">
        <v>7</v>
      </c>
      <c r="D134">
        <v>479.1866</v>
      </c>
    </row>
    <row r="135" spans="1:4" x14ac:dyDescent="0.25">
      <c r="A135" s="1">
        <v>43888</v>
      </c>
      <c r="B135" t="s">
        <v>10</v>
      </c>
      <c r="C135" t="s">
        <v>6</v>
      </c>
      <c r="D135">
        <v>543.51622857142797</v>
      </c>
    </row>
    <row r="136" spans="1:4" x14ac:dyDescent="0.25">
      <c r="A136" s="1">
        <v>43888</v>
      </c>
      <c r="B136" t="s">
        <v>10</v>
      </c>
      <c r="C136" t="s">
        <v>5</v>
      </c>
      <c r="D136">
        <v>589.74417857142805</v>
      </c>
    </row>
    <row r="137" spans="1:4" x14ac:dyDescent="0.25">
      <c r="A137" s="1">
        <v>43898</v>
      </c>
      <c r="B137" t="s">
        <v>10</v>
      </c>
      <c r="C137" t="s">
        <v>5</v>
      </c>
      <c r="D137">
        <v>581.436913333333</v>
      </c>
    </row>
    <row r="138" spans="1:4" x14ac:dyDescent="0.25">
      <c r="A138" s="1">
        <v>43898</v>
      </c>
      <c r="B138" t="s">
        <v>10</v>
      </c>
      <c r="C138" t="s">
        <v>7</v>
      </c>
      <c r="D138">
        <v>353.15730000000002</v>
      </c>
    </row>
    <row r="139" spans="1:4" x14ac:dyDescent="0.25">
      <c r="A139" s="1">
        <v>43898</v>
      </c>
      <c r="B139" t="s">
        <v>10</v>
      </c>
      <c r="C139" t="s">
        <v>6</v>
      </c>
      <c r="D139">
        <v>451.61504285714199</v>
      </c>
    </row>
    <row r="140" spans="1:4" x14ac:dyDescent="0.25">
      <c r="A140" s="1">
        <v>43874</v>
      </c>
      <c r="B140" t="s">
        <v>10</v>
      </c>
      <c r="C140" t="s">
        <v>2</v>
      </c>
      <c r="D140">
        <v>594.50255204117002</v>
      </c>
    </row>
    <row r="141" spans="1:4" x14ac:dyDescent="0.25">
      <c r="A141" s="1">
        <v>43873</v>
      </c>
      <c r="B141" t="s">
        <v>10</v>
      </c>
      <c r="C141" t="s">
        <v>2</v>
      </c>
      <c r="D141">
        <v>643.51100464917397</v>
      </c>
    </row>
    <row r="142" spans="1:4" x14ac:dyDescent="0.25">
      <c r="A142" s="1">
        <v>43873</v>
      </c>
      <c r="B142" t="s">
        <v>10</v>
      </c>
      <c r="C142" t="s">
        <v>3</v>
      </c>
      <c r="D142">
        <v>821.56547164809695</v>
      </c>
    </row>
    <row r="143" spans="1:4" x14ac:dyDescent="0.25">
      <c r="A143" s="1">
        <v>43873</v>
      </c>
      <c r="B143" t="s">
        <v>10</v>
      </c>
      <c r="C143" t="s">
        <v>4</v>
      </c>
      <c r="D143">
        <v>964.32058023575701</v>
      </c>
    </row>
    <row r="144" spans="1:4" x14ac:dyDescent="0.25">
      <c r="A144" s="1">
        <v>43873</v>
      </c>
      <c r="B144" t="s">
        <v>10</v>
      </c>
      <c r="C144" t="s">
        <v>5</v>
      </c>
      <c r="D144">
        <v>617.57438809523796</v>
      </c>
    </row>
    <row r="145" spans="1:4" x14ac:dyDescent="0.25">
      <c r="A145" s="1">
        <v>43873</v>
      </c>
      <c r="B145" t="s">
        <v>10</v>
      </c>
      <c r="C145" t="s">
        <v>7</v>
      </c>
      <c r="D145">
        <v>341.104729729729</v>
      </c>
    </row>
    <row r="146" spans="1:4" x14ac:dyDescent="0.25">
      <c r="A146" s="1">
        <v>43873</v>
      </c>
      <c r="B146" t="s">
        <v>10</v>
      </c>
      <c r="C146" t="s">
        <v>6</v>
      </c>
      <c r="D146">
        <v>391.42796111111102</v>
      </c>
    </row>
    <row r="147" spans="1:4" x14ac:dyDescent="0.25">
      <c r="A147" s="1">
        <v>43872</v>
      </c>
      <c r="B147" t="s">
        <v>10</v>
      </c>
      <c r="C147" t="s">
        <v>3</v>
      </c>
      <c r="D147">
        <v>782.11279170040496</v>
      </c>
    </row>
    <row r="148" spans="1:4" x14ac:dyDescent="0.25">
      <c r="A148" s="1">
        <v>43872</v>
      </c>
      <c r="B148" t="s">
        <v>10</v>
      </c>
      <c r="C148" t="s">
        <v>2</v>
      </c>
      <c r="D148">
        <v>618.44847512781405</v>
      </c>
    </row>
    <row r="149" spans="1:4" x14ac:dyDescent="0.25">
      <c r="A149" s="1">
        <v>43872</v>
      </c>
      <c r="B149" t="s">
        <v>10</v>
      </c>
      <c r="C149" t="s">
        <v>4</v>
      </c>
      <c r="D149">
        <v>907.56562825516005</v>
      </c>
    </row>
    <row r="150" spans="1:4" x14ac:dyDescent="0.25">
      <c r="A150" s="1">
        <v>43872</v>
      </c>
      <c r="B150" t="s">
        <v>10</v>
      </c>
      <c r="C150" t="s">
        <v>5</v>
      </c>
      <c r="D150">
        <v>655.61932222222197</v>
      </c>
    </row>
    <row r="151" spans="1:4" x14ac:dyDescent="0.25">
      <c r="A151" s="1">
        <v>43911</v>
      </c>
      <c r="B151" t="s">
        <v>10</v>
      </c>
      <c r="C151" t="s">
        <v>3</v>
      </c>
      <c r="D151">
        <v>637.348223480294</v>
      </c>
    </row>
    <row r="152" spans="1:4" x14ac:dyDescent="0.25">
      <c r="A152" s="1">
        <v>43911</v>
      </c>
      <c r="B152" t="s">
        <v>10</v>
      </c>
      <c r="C152" t="s">
        <v>2</v>
      </c>
      <c r="D152">
        <v>524.86635526135399</v>
      </c>
    </row>
    <row r="153" spans="1:4" x14ac:dyDescent="0.25">
      <c r="A153" s="1">
        <v>43911</v>
      </c>
      <c r="B153" t="s">
        <v>10</v>
      </c>
      <c r="C153" t="s">
        <v>4</v>
      </c>
      <c r="D153">
        <v>974.24012935230098</v>
      </c>
    </row>
    <row r="154" spans="1:4" x14ac:dyDescent="0.25">
      <c r="A154" s="1">
        <v>43911</v>
      </c>
      <c r="B154" t="s">
        <v>10</v>
      </c>
      <c r="C154" t="s">
        <v>5</v>
      </c>
      <c r="D154">
        <v>641.32911666666598</v>
      </c>
    </row>
    <row r="155" spans="1:4" x14ac:dyDescent="0.25">
      <c r="A155" s="1">
        <v>43910</v>
      </c>
      <c r="B155" t="s">
        <v>10</v>
      </c>
      <c r="C155" t="s">
        <v>2</v>
      </c>
      <c r="D155">
        <v>589.250173889449</v>
      </c>
    </row>
    <row r="156" spans="1:4" x14ac:dyDescent="0.25">
      <c r="A156" s="1">
        <v>43910</v>
      </c>
      <c r="B156" t="s">
        <v>10</v>
      </c>
      <c r="C156" t="s">
        <v>3</v>
      </c>
      <c r="D156">
        <v>703.818019661687</v>
      </c>
    </row>
    <row r="157" spans="1:4" x14ac:dyDescent="0.25">
      <c r="A157" s="1">
        <v>43910</v>
      </c>
      <c r="B157" t="s">
        <v>10</v>
      </c>
      <c r="C157" t="s">
        <v>4</v>
      </c>
      <c r="D157">
        <v>1195.96593129298</v>
      </c>
    </row>
    <row r="158" spans="1:4" x14ac:dyDescent="0.25">
      <c r="A158" s="1">
        <v>43910</v>
      </c>
      <c r="B158" t="s">
        <v>10</v>
      </c>
      <c r="C158" t="s">
        <v>5</v>
      </c>
      <c r="D158">
        <v>535.22003888888798</v>
      </c>
    </row>
    <row r="159" spans="1:4" x14ac:dyDescent="0.25">
      <c r="A159" s="1">
        <v>43886</v>
      </c>
      <c r="B159" t="s">
        <v>10</v>
      </c>
      <c r="C159" t="s">
        <v>2</v>
      </c>
      <c r="D159">
        <v>615.02742094867301</v>
      </c>
    </row>
    <row r="160" spans="1:4" x14ac:dyDescent="0.25">
      <c r="A160" s="1">
        <v>43886</v>
      </c>
      <c r="B160" t="s">
        <v>10</v>
      </c>
      <c r="C160" t="s">
        <v>3</v>
      </c>
      <c r="D160">
        <v>769.34715202185498</v>
      </c>
    </row>
    <row r="161" spans="1:4" x14ac:dyDescent="0.25">
      <c r="A161" s="1">
        <v>43886</v>
      </c>
      <c r="B161" t="s">
        <v>10</v>
      </c>
      <c r="C161" t="s">
        <v>4</v>
      </c>
      <c r="D161">
        <v>938.58744052287295</v>
      </c>
    </row>
    <row r="162" spans="1:4" x14ac:dyDescent="0.25">
      <c r="A162" s="1">
        <v>43886</v>
      </c>
      <c r="B162" t="s">
        <v>10</v>
      </c>
      <c r="C162" t="s">
        <v>5</v>
      </c>
      <c r="D162">
        <v>622.44768648648596</v>
      </c>
    </row>
    <row r="163" spans="1:4" x14ac:dyDescent="0.25">
      <c r="A163" s="1">
        <v>43885</v>
      </c>
      <c r="B163" t="s">
        <v>10</v>
      </c>
      <c r="C163" t="s">
        <v>2</v>
      </c>
      <c r="D163">
        <v>674.267434703096</v>
      </c>
    </row>
    <row r="164" spans="1:4" x14ac:dyDescent="0.25">
      <c r="A164" s="1">
        <v>43885</v>
      </c>
      <c r="B164" t="s">
        <v>10</v>
      </c>
      <c r="C164" t="s">
        <v>3</v>
      </c>
      <c r="D164">
        <v>817.58303834033597</v>
      </c>
    </row>
    <row r="165" spans="1:4" x14ac:dyDescent="0.25">
      <c r="A165" s="1">
        <v>43885</v>
      </c>
      <c r="B165" t="s">
        <v>10</v>
      </c>
      <c r="C165" t="s">
        <v>4</v>
      </c>
      <c r="D165">
        <v>967.24796046511506</v>
      </c>
    </row>
    <row r="166" spans="1:4" x14ac:dyDescent="0.25">
      <c r="A166" s="1">
        <v>43861</v>
      </c>
      <c r="B166" t="s">
        <v>10</v>
      </c>
      <c r="C166" t="s">
        <v>2</v>
      </c>
      <c r="D166">
        <v>615.02272993709698</v>
      </c>
    </row>
    <row r="167" spans="1:4" x14ac:dyDescent="0.25">
      <c r="A167" s="1">
        <v>43860</v>
      </c>
      <c r="B167" t="s">
        <v>10</v>
      </c>
      <c r="C167" t="s">
        <v>2</v>
      </c>
      <c r="D167">
        <v>592.762112129711</v>
      </c>
    </row>
    <row r="168" spans="1:4" x14ac:dyDescent="0.25">
      <c r="A168" s="1">
        <v>43860</v>
      </c>
      <c r="B168" t="s">
        <v>10</v>
      </c>
      <c r="C168" t="s">
        <v>3</v>
      </c>
      <c r="D168">
        <v>749.128573690547</v>
      </c>
    </row>
    <row r="169" spans="1:4" x14ac:dyDescent="0.25">
      <c r="A169" s="1">
        <v>43860</v>
      </c>
      <c r="B169" t="s">
        <v>10</v>
      </c>
      <c r="C169" t="s">
        <v>5</v>
      </c>
      <c r="D169">
        <v>596.40383333333295</v>
      </c>
    </row>
    <row r="170" spans="1:4" x14ac:dyDescent="0.25">
      <c r="A170" s="1">
        <v>43860</v>
      </c>
      <c r="B170" t="s">
        <v>10</v>
      </c>
      <c r="C170" t="s">
        <v>4</v>
      </c>
      <c r="D170">
        <v>938.97680619318101</v>
      </c>
    </row>
    <row r="171" spans="1:4" x14ac:dyDescent="0.25">
      <c r="A171" s="1">
        <v>43859</v>
      </c>
      <c r="B171" t="s">
        <v>10</v>
      </c>
      <c r="C171" t="s">
        <v>2</v>
      </c>
      <c r="D171">
        <v>588.84032634458401</v>
      </c>
    </row>
    <row r="172" spans="1:4" x14ac:dyDescent="0.25">
      <c r="A172" s="1">
        <v>43859</v>
      </c>
      <c r="B172" t="s">
        <v>10</v>
      </c>
      <c r="C172" t="s">
        <v>4</v>
      </c>
      <c r="D172">
        <v>917.11908020369003</v>
      </c>
    </row>
    <row r="173" spans="1:4" x14ac:dyDescent="0.25">
      <c r="A173" s="1">
        <v>43859</v>
      </c>
      <c r="B173" t="s">
        <v>10</v>
      </c>
      <c r="C173" t="s">
        <v>3</v>
      </c>
      <c r="D173">
        <v>728.42493744075705</v>
      </c>
    </row>
    <row r="174" spans="1:4" x14ac:dyDescent="0.25">
      <c r="A174" s="1">
        <v>43859</v>
      </c>
      <c r="B174" t="s">
        <v>10</v>
      </c>
      <c r="C174" t="s">
        <v>5</v>
      </c>
      <c r="D174">
        <v>564.82476086956501</v>
      </c>
    </row>
    <row r="175" spans="1:4" x14ac:dyDescent="0.25">
      <c r="A175" s="1">
        <v>43876</v>
      </c>
      <c r="B175" t="s">
        <v>10</v>
      </c>
      <c r="C175" t="s">
        <v>2</v>
      </c>
      <c r="D175">
        <v>479.82892201163298</v>
      </c>
    </row>
    <row r="176" spans="1:4" x14ac:dyDescent="0.25">
      <c r="A176" s="1">
        <v>43876</v>
      </c>
      <c r="B176" t="s">
        <v>10</v>
      </c>
      <c r="C176" t="s">
        <v>4</v>
      </c>
      <c r="D176">
        <v>703.35000897552095</v>
      </c>
    </row>
    <row r="177" spans="1:4" x14ac:dyDescent="0.25">
      <c r="A177" s="1">
        <v>43876</v>
      </c>
      <c r="B177" t="s">
        <v>10</v>
      </c>
      <c r="C177" t="s">
        <v>3</v>
      </c>
      <c r="D177">
        <v>543.16027062737601</v>
      </c>
    </row>
    <row r="178" spans="1:4" x14ac:dyDescent="0.25">
      <c r="A178" s="1">
        <v>43875</v>
      </c>
      <c r="B178" t="s">
        <v>10</v>
      </c>
      <c r="C178" t="s">
        <v>3</v>
      </c>
      <c r="D178">
        <v>730.30769609250297</v>
      </c>
    </row>
    <row r="179" spans="1:4" x14ac:dyDescent="0.25">
      <c r="A179" s="1">
        <v>43875</v>
      </c>
      <c r="B179" t="s">
        <v>10</v>
      </c>
      <c r="C179" t="s">
        <v>2</v>
      </c>
      <c r="D179">
        <v>585.47182029920305</v>
      </c>
    </row>
    <row r="180" spans="1:4" x14ac:dyDescent="0.25">
      <c r="A180" s="1">
        <v>43875</v>
      </c>
      <c r="B180" t="s">
        <v>10</v>
      </c>
      <c r="C180" t="s">
        <v>4</v>
      </c>
      <c r="D180">
        <v>855.39425069545996</v>
      </c>
    </row>
    <row r="181" spans="1:4" x14ac:dyDescent="0.25">
      <c r="A181" s="1">
        <v>43875</v>
      </c>
      <c r="B181" t="s">
        <v>10</v>
      </c>
      <c r="C181" t="s">
        <v>5</v>
      </c>
      <c r="D181">
        <v>666.86636666666595</v>
      </c>
    </row>
    <row r="182" spans="1:4" x14ac:dyDescent="0.25">
      <c r="A182" s="1">
        <v>43863</v>
      </c>
      <c r="B182" t="s">
        <v>10</v>
      </c>
      <c r="C182" t="s">
        <v>3</v>
      </c>
      <c r="D182">
        <v>618.14734134960497</v>
      </c>
    </row>
    <row r="183" spans="1:4" x14ac:dyDescent="0.25">
      <c r="A183" s="1">
        <v>43863</v>
      </c>
      <c r="B183" t="s">
        <v>10</v>
      </c>
      <c r="C183" t="s">
        <v>2</v>
      </c>
      <c r="D183">
        <v>486.13774551295501</v>
      </c>
    </row>
    <row r="184" spans="1:4" x14ac:dyDescent="0.25">
      <c r="A184" s="1">
        <v>43863</v>
      </c>
      <c r="B184" t="s">
        <v>10</v>
      </c>
      <c r="C184" t="s">
        <v>4</v>
      </c>
      <c r="D184">
        <v>740.82185685679599</v>
      </c>
    </row>
    <row r="185" spans="1:4" x14ac:dyDescent="0.25">
      <c r="A185" s="1">
        <v>43863</v>
      </c>
      <c r="B185" t="s">
        <v>10</v>
      </c>
      <c r="C185" t="s">
        <v>5</v>
      </c>
      <c r="D185">
        <v>497.47862962962898</v>
      </c>
    </row>
    <row r="186" spans="1:4" x14ac:dyDescent="0.25">
      <c r="A186" s="1">
        <v>43872</v>
      </c>
      <c r="B186" t="s">
        <v>10</v>
      </c>
      <c r="C186" t="s">
        <v>7</v>
      </c>
      <c r="D186">
        <v>331.92538387096698</v>
      </c>
    </row>
    <row r="187" spans="1:4" x14ac:dyDescent="0.25">
      <c r="A187" s="1">
        <v>43872</v>
      </c>
      <c r="B187" t="s">
        <v>10</v>
      </c>
      <c r="C187" t="s">
        <v>6</v>
      </c>
      <c r="D187">
        <v>321.08320689655102</v>
      </c>
    </row>
    <row r="188" spans="1:4" x14ac:dyDescent="0.25">
      <c r="A188" s="1">
        <v>43872</v>
      </c>
      <c r="B188" t="s">
        <v>10</v>
      </c>
      <c r="C188" t="s">
        <v>9</v>
      </c>
      <c r="D188">
        <v>1134.7517</v>
      </c>
    </row>
    <row r="189" spans="1:4" x14ac:dyDescent="0.25">
      <c r="A189" s="1">
        <v>43871</v>
      </c>
      <c r="B189" t="s">
        <v>10</v>
      </c>
      <c r="C189" t="s">
        <v>3</v>
      </c>
      <c r="D189">
        <v>757.593842708784</v>
      </c>
    </row>
    <row r="190" spans="1:4" x14ac:dyDescent="0.25">
      <c r="A190" s="1">
        <v>43871</v>
      </c>
      <c r="B190" t="s">
        <v>10</v>
      </c>
      <c r="C190" t="s">
        <v>2</v>
      </c>
      <c r="D190">
        <v>588.03347699992901</v>
      </c>
    </row>
    <row r="191" spans="1:4" x14ac:dyDescent="0.25">
      <c r="A191" s="1">
        <v>43871</v>
      </c>
      <c r="B191" t="s">
        <v>10</v>
      </c>
      <c r="C191" t="s">
        <v>4</v>
      </c>
      <c r="D191">
        <v>928.89280740598497</v>
      </c>
    </row>
    <row r="192" spans="1:4" x14ac:dyDescent="0.25">
      <c r="A192" s="1">
        <v>43871</v>
      </c>
      <c r="B192" t="s">
        <v>10</v>
      </c>
      <c r="C192" t="s">
        <v>5</v>
      </c>
      <c r="D192">
        <v>642.01295000000005</v>
      </c>
    </row>
    <row r="193" spans="1:4" x14ac:dyDescent="0.25">
      <c r="A193" s="1">
        <v>43871</v>
      </c>
      <c r="B193" t="s">
        <v>10</v>
      </c>
      <c r="C193" t="s">
        <v>7</v>
      </c>
      <c r="D193">
        <v>318.48856315789402</v>
      </c>
    </row>
    <row r="194" spans="1:4" x14ac:dyDescent="0.25">
      <c r="A194" s="1">
        <v>43871</v>
      </c>
      <c r="B194" t="s">
        <v>10</v>
      </c>
      <c r="C194" t="s">
        <v>6</v>
      </c>
      <c r="D194">
        <v>340.64083584905597</v>
      </c>
    </row>
    <row r="195" spans="1:4" x14ac:dyDescent="0.25">
      <c r="A195" s="1">
        <v>43903</v>
      </c>
      <c r="B195" t="s">
        <v>10</v>
      </c>
      <c r="C195" t="s">
        <v>2</v>
      </c>
      <c r="D195">
        <v>582.21983500141096</v>
      </c>
    </row>
    <row r="196" spans="1:4" x14ac:dyDescent="0.25">
      <c r="A196" s="1">
        <v>43903</v>
      </c>
      <c r="B196" t="s">
        <v>10</v>
      </c>
      <c r="C196" t="s">
        <v>3</v>
      </c>
      <c r="D196">
        <v>704.54421972373098</v>
      </c>
    </row>
    <row r="197" spans="1:4" x14ac:dyDescent="0.25">
      <c r="A197" s="1">
        <v>43903</v>
      </c>
      <c r="B197" t="s">
        <v>10</v>
      </c>
      <c r="C197" t="s">
        <v>4</v>
      </c>
      <c r="D197">
        <v>1243.3604322782701</v>
      </c>
    </row>
    <row r="198" spans="1:4" x14ac:dyDescent="0.25">
      <c r="A198" s="1">
        <v>43903</v>
      </c>
      <c r="B198" t="s">
        <v>10</v>
      </c>
      <c r="C198" t="s">
        <v>5</v>
      </c>
      <c r="D198">
        <v>547.82097999999996</v>
      </c>
    </row>
    <row r="199" spans="1:4" x14ac:dyDescent="0.25">
      <c r="A199" s="1">
        <v>43902</v>
      </c>
      <c r="B199" t="s">
        <v>10</v>
      </c>
      <c r="C199" t="s">
        <v>2</v>
      </c>
      <c r="D199">
        <v>667.94343901621301</v>
      </c>
    </row>
    <row r="200" spans="1:4" x14ac:dyDescent="0.25">
      <c r="A200" s="1">
        <v>43902</v>
      </c>
      <c r="B200" t="s">
        <v>10</v>
      </c>
      <c r="C200" t="s">
        <v>3</v>
      </c>
      <c r="D200">
        <v>801.40737961840603</v>
      </c>
    </row>
    <row r="201" spans="1:4" x14ac:dyDescent="0.25">
      <c r="A201" s="1">
        <v>43902</v>
      </c>
      <c r="B201" t="s">
        <v>10</v>
      </c>
      <c r="C201" t="s">
        <v>4</v>
      </c>
      <c r="D201">
        <v>1535.68087021822</v>
      </c>
    </row>
    <row r="202" spans="1:4" x14ac:dyDescent="0.25">
      <c r="A202" s="1">
        <v>43902</v>
      </c>
      <c r="B202" t="s">
        <v>10</v>
      </c>
      <c r="C202" t="s">
        <v>5</v>
      </c>
      <c r="D202">
        <v>607.65719999999999</v>
      </c>
    </row>
    <row r="203" spans="1:4" x14ac:dyDescent="0.25">
      <c r="A203" s="1">
        <v>43887</v>
      </c>
      <c r="B203" t="s">
        <v>10</v>
      </c>
      <c r="C203" t="s">
        <v>2</v>
      </c>
      <c r="D203">
        <v>626.73645320165895</v>
      </c>
    </row>
    <row r="204" spans="1:4" x14ac:dyDescent="0.25">
      <c r="A204" s="1">
        <v>43887</v>
      </c>
      <c r="B204" t="s">
        <v>10</v>
      </c>
      <c r="C204" t="s">
        <v>4</v>
      </c>
      <c r="D204">
        <v>909.35149767441897</v>
      </c>
    </row>
    <row r="205" spans="1:4" x14ac:dyDescent="0.25">
      <c r="A205" s="1">
        <v>43887</v>
      </c>
      <c r="B205" t="s">
        <v>10</v>
      </c>
      <c r="C205" t="s">
        <v>3</v>
      </c>
      <c r="D205">
        <v>770.66078229483298</v>
      </c>
    </row>
    <row r="206" spans="1:4" x14ac:dyDescent="0.25">
      <c r="A206" s="1">
        <v>43887</v>
      </c>
      <c r="B206" t="s">
        <v>10</v>
      </c>
      <c r="C206" t="s">
        <v>5</v>
      </c>
      <c r="D206">
        <v>670.71985263157899</v>
      </c>
    </row>
    <row r="207" spans="1:4" x14ac:dyDescent="0.25">
      <c r="A207" s="1">
        <v>43876</v>
      </c>
      <c r="B207" t="s">
        <v>10</v>
      </c>
      <c r="C207" t="s">
        <v>5</v>
      </c>
      <c r="D207">
        <v>475.54967499999998</v>
      </c>
    </row>
    <row r="208" spans="1:4" x14ac:dyDescent="0.25">
      <c r="A208" s="1">
        <v>43855</v>
      </c>
      <c r="B208" t="s">
        <v>10</v>
      </c>
      <c r="C208" t="s">
        <v>2</v>
      </c>
      <c r="D208">
        <v>483.58307839404</v>
      </c>
    </row>
    <row r="209" spans="1:4" x14ac:dyDescent="0.25">
      <c r="A209" s="1">
        <v>43855</v>
      </c>
      <c r="B209" t="s">
        <v>10</v>
      </c>
      <c r="C209" t="s">
        <v>3</v>
      </c>
      <c r="D209">
        <v>638.01129911111104</v>
      </c>
    </row>
    <row r="210" spans="1:4" x14ac:dyDescent="0.25">
      <c r="A210" s="1">
        <v>43855</v>
      </c>
      <c r="B210" t="s">
        <v>10</v>
      </c>
      <c r="C210" t="s">
        <v>4</v>
      </c>
      <c r="D210">
        <v>753.57174802083296</v>
      </c>
    </row>
    <row r="211" spans="1:4" x14ac:dyDescent="0.25">
      <c r="A211" s="1">
        <v>43855</v>
      </c>
      <c r="B211" t="s">
        <v>10</v>
      </c>
      <c r="C211" t="s">
        <v>5</v>
      </c>
      <c r="D211">
        <v>489.26996250000002</v>
      </c>
    </row>
    <row r="212" spans="1:4" x14ac:dyDescent="0.25">
      <c r="A212" s="1">
        <v>43901</v>
      </c>
      <c r="B212" t="s">
        <v>10</v>
      </c>
      <c r="C212" t="s">
        <v>3</v>
      </c>
      <c r="D212">
        <v>703.15334317468</v>
      </c>
    </row>
    <row r="213" spans="1:4" x14ac:dyDescent="0.25">
      <c r="A213" s="1">
        <v>43901</v>
      </c>
      <c r="B213" t="s">
        <v>10</v>
      </c>
      <c r="C213" t="s">
        <v>2</v>
      </c>
      <c r="D213">
        <v>591.64758197767901</v>
      </c>
    </row>
    <row r="214" spans="1:4" x14ac:dyDescent="0.25">
      <c r="A214" s="1">
        <v>43900</v>
      </c>
      <c r="B214" t="s">
        <v>10</v>
      </c>
      <c r="C214" t="s">
        <v>2</v>
      </c>
      <c r="D214">
        <v>615.78786578069401</v>
      </c>
    </row>
    <row r="215" spans="1:4" x14ac:dyDescent="0.25">
      <c r="A215" s="1">
        <v>43900</v>
      </c>
      <c r="B215" t="s">
        <v>10</v>
      </c>
      <c r="C215" t="s">
        <v>3</v>
      </c>
      <c r="D215">
        <v>721.25581444340105</v>
      </c>
    </row>
    <row r="216" spans="1:4" x14ac:dyDescent="0.25">
      <c r="A216" s="1">
        <v>43900</v>
      </c>
      <c r="B216" t="s">
        <v>10</v>
      </c>
      <c r="C216" t="s">
        <v>4</v>
      </c>
      <c r="D216">
        <v>1427.3380863161101</v>
      </c>
    </row>
    <row r="217" spans="1:4" x14ac:dyDescent="0.25">
      <c r="A217" s="1">
        <v>43900</v>
      </c>
      <c r="B217" t="s">
        <v>10</v>
      </c>
      <c r="C217" t="s">
        <v>5</v>
      </c>
      <c r="D217">
        <v>557.88046428571397</v>
      </c>
    </row>
    <row r="218" spans="1:4" x14ac:dyDescent="0.25">
      <c r="A218" s="1">
        <v>43874</v>
      </c>
      <c r="B218" t="s">
        <v>10</v>
      </c>
      <c r="C218" t="s">
        <v>3</v>
      </c>
      <c r="D218">
        <v>739.10776802371595</v>
      </c>
    </row>
    <row r="219" spans="1:4" x14ac:dyDescent="0.25">
      <c r="A219" s="1">
        <v>43874</v>
      </c>
      <c r="B219" t="s">
        <v>10</v>
      </c>
      <c r="C219" t="s">
        <v>4</v>
      </c>
      <c r="D219">
        <v>851.81311333085898</v>
      </c>
    </row>
    <row r="220" spans="1:4" x14ac:dyDescent="0.25">
      <c r="A220" s="1">
        <v>43874</v>
      </c>
      <c r="B220" t="s">
        <v>10</v>
      </c>
      <c r="C220" t="s">
        <v>5</v>
      </c>
      <c r="D220">
        <v>572.46184444444395</v>
      </c>
    </row>
    <row r="221" spans="1:4" x14ac:dyDescent="0.25">
      <c r="A221" s="1">
        <v>43835</v>
      </c>
      <c r="B221" t="s">
        <v>10</v>
      </c>
      <c r="C221" t="s">
        <v>2</v>
      </c>
      <c r="D221">
        <v>491.73407794825602</v>
      </c>
    </row>
    <row r="222" spans="1:4" x14ac:dyDescent="0.25">
      <c r="A222" s="1">
        <v>43835</v>
      </c>
      <c r="B222" t="s">
        <v>10</v>
      </c>
      <c r="C222" t="s">
        <v>4</v>
      </c>
      <c r="D222">
        <v>773.33777165449999</v>
      </c>
    </row>
    <row r="223" spans="1:4" x14ac:dyDescent="0.25">
      <c r="A223" s="1">
        <v>43835</v>
      </c>
      <c r="B223" t="s">
        <v>10</v>
      </c>
      <c r="C223" t="s">
        <v>3</v>
      </c>
      <c r="D223">
        <v>640.82711332470899</v>
      </c>
    </row>
    <row r="224" spans="1:4" x14ac:dyDescent="0.25">
      <c r="A224" s="1">
        <v>43834</v>
      </c>
      <c r="B224" t="s">
        <v>10</v>
      </c>
      <c r="C224" t="s">
        <v>3</v>
      </c>
      <c r="D224">
        <v>677.25223110814397</v>
      </c>
    </row>
    <row r="225" spans="1:4" x14ac:dyDescent="0.25">
      <c r="A225" s="1">
        <v>43834</v>
      </c>
      <c r="B225" t="s">
        <v>10</v>
      </c>
      <c r="C225" t="s">
        <v>4</v>
      </c>
      <c r="D225">
        <v>803.80796288209694</v>
      </c>
    </row>
    <row r="226" spans="1:4" x14ac:dyDescent="0.25">
      <c r="A226" s="1">
        <v>43834</v>
      </c>
      <c r="B226" t="s">
        <v>10</v>
      </c>
      <c r="C226" t="s">
        <v>5</v>
      </c>
      <c r="D226">
        <v>505.39849230769198</v>
      </c>
    </row>
    <row r="227" spans="1:4" x14ac:dyDescent="0.25">
      <c r="A227" s="1">
        <v>43881</v>
      </c>
      <c r="B227" t="s">
        <v>10</v>
      </c>
      <c r="C227" t="s">
        <v>2</v>
      </c>
      <c r="D227">
        <v>633.40700718847904</v>
      </c>
    </row>
    <row r="228" spans="1:4" x14ac:dyDescent="0.25">
      <c r="A228" s="1">
        <v>43881</v>
      </c>
      <c r="B228" t="s">
        <v>10</v>
      </c>
      <c r="C228" t="s">
        <v>3</v>
      </c>
      <c r="D228">
        <v>758.96939853333299</v>
      </c>
    </row>
    <row r="229" spans="1:4" x14ac:dyDescent="0.25">
      <c r="A229" s="1">
        <v>43881</v>
      </c>
      <c r="B229" t="s">
        <v>10</v>
      </c>
      <c r="C229" t="s">
        <v>4</v>
      </c>
      <c r="D229">
        <v>872.45350461373505</v>
      </c>
    </row>
    <row r="230" spans="1:4" x14ac:dyDescent="0.25">
      <c r="A230" s="1">
        <v>43880</v>
      </c>
      <c r="B230" t="s">
        <v>10</v>
      </c>
      <c r="C230" t="s">
        <v>2</v>
      </c>
      <c r="D230">
        <v>651.22201710644299</v>
      </c>
    </row>
    <row r="231" spans="1:4" x14ac:dyDescent="0.25">
      <c r="A231" s="1">
        <v>43880</v>
      </c>
      <c r="B231" t="s">
        <v>10</v>
      </c>
      <c r="C231" t="s">
        <v>3</v>
      </c>
      <c r="D231">
        <v>763.67429595497697</v>
      </c>
    </row>
    <row r="232" spans="1:4" x14ac:dyDescent="0.25">
      <c r="A232" s="1">
        <v>43880</v>
      </c>
      <c r="B232" t="s">
        <v>10</v>
      </c>
      <c r="C232" t="s">
        <v>4</v>
      </c>
      <c r="D232">
        <v>864.391658887228</v>
      </c>
    </row>
    <row r="233" spans="1:4" x14ac:dyDescent="0.25">
      <c r="A233" s="1">
        <v>43880</v>
      </c>
      <c r="B233" t="s">
        <v>10</v>
      </c>
      <c r="C233" t="s">
        <v>5</v>
      </c>
      <c r="D233">
        <v>613.45790999999997</v>
      </c>
    </row>
    <row r="234" spans="1:4" x14ac:dyDescent="0.25">
      <c r="A234" s="1">
        <v>43880</v>
      </c>
      <c r="B234" t="s">
        <v>10</v>
      </c>
      <c r="C234" t="s">
        <v>7</v>
      </c>
      <c r="D234">
        <v>318.93410714285699</v>
      </c>
    </row>
    <row r="235" spans="1:4" x14ac:dyDescent="0.25">
      <c r="A235" s="1">
        <v>43880</v>
      </c>
      <c r="B235" t="s">
        <v>10</v>
      </c>
      <c r="C235" t="s">
        <v>6</v>
      </c>
      <c r="D235">
        <v>357.92982989690699</v>
      </c>
    </row>
    <row r="236" spans="1:4" x14ac:dyDescent="0.25">
      <c r="A236" s="1">
        <v>43880</v>
      </c>
      <c r="B236" t="s">
        <v>10</v>
      </c>
      <c r="C236" t="s">
        <v>9</v>
      </c>
      <c r="D236">
        <v>981.98791428571406</v>
      </c>
    </row>
    <row r="237" spans="1:4" x14ac:dyDescent="0.25">
      <c r="A237" s="1">
        <v>43882</v>
      </c>
      <c r="B237" t="s">
        <v>10</v>
      </c>
      <c r="C237" t="s">
        <v>2</v>
      </c>
      <c r="D237">
        <v>639.80541698399895</v>
      </c>
    </row>
    <row r="238" spans="1:4" x14ac:dyDescent="0.25">
      <c r="A238" s="1">
        <v>43882</v>
      </c>
      <c r="B238" t="s">
        <v>10</v>
      </c>
      <c r="C238" t="s">
        <v>3</v>
      </c>
      <c r="D238">
        <v>806.79738657142696</v>
      </c>
    </row>
    <row r="239" spans="1:4" x14ac:dyDescent="0.25">
      <c r="A239" s="1">
        <v>43882</v>
      </c>
      <c r="B239" t="s">
        <v>10</v>
      </c>
      <c r="C239" t="s">
        <v>4</v>
      </c>
      <c r="D239">
        <v>858.66833905946203</v>
      </c>
    </row>
    <row r="240" spans="1:4" x14ac:dyDescent="0.25">
      <c r="A240" s="1">
        <v>43881</v>
      </c>
      <c r="B240" t="s">
        <v>10</v>
      </c>
      <c r="C240" t="s">
        <v>5</v>
      </c>
      <c r="D240">
        <v>597.72547499999996</v>
      </c>
    </row>
    <row r="241" spans="1:4" x14ac:dyDescent="0.25">
      <c r="A241" s="1">
        <v>43881</v>
      </c>
      <c r="B241" t="s">
        <v>10</v>
      </c>
      <c r="C241" t="s">
        <v>6</v>
      </c>
      <c r="D241">
        <v>475.14091428571402</v>
      </c>
    </row>
    <row r="242" spans="1:4" x14ac:dyDescent="0.25">
      <c r="A242" s="1">
        <v>43881</v>
      </c>
      <c r="B242" t="s">
        <v>10</v>
      </c>
      <c r="C242" t="s">
        <v>7</v>
      </c>
      <c r="D242">
        <v>413.91488571428499</v>
      </c>
    </row>
    <row r="243" spans="1:4" x14ac:dyDescent="0.25">
      <c r="A243" s="1">
        <v>43921</v>
      </c>
      <c r="B243" t="s">
        <v>10</v>
      </c>
      <c r="C243" t="s">
        <v>3</v>
      </c>
      <c r="D243">
        <v>1022.3102804850899</v>
      </c>
    </row>
    <row r="244" spans="1:4" x14ac:dyDescent="0.25">
      <c r="A244" s="1">
        <v>43921</v>
      </c>
      <c r="B244" t="s">
        <v>10</v>
      </c>
      <c r="C244" t="s">
        <v>2</v>
      </c>
      <c r="D244">
        <v>804.97448597319499</v>
      </c>
    </row>
    <row r="245" spans="1:4" x14ac:dyDescent="0.25">
      <c r="A245" s="1">
        <v>43921</v>
      </c>
      <c r="B245" t="s">
        <v>10</v>
      </c>
      <c r="C245" t="s">
        <v>4</v>
      </c>
      <c r="D245">
        <v>1631.1684127659501</v>
      </c>
    </row>
    <row r="246" spans="1:4" x14ac:dyDescent="0.25">
      <c r="A246" s="1">
        <v>43921</v>
      </c>
      <c r="B246" t="s">
        <v>10</v>
      </c>
      <c r="C246" t="s">
        <v>5</v>
      </c>
      <c r="D246">
        <v>778.19444117647004</v>
      </c>
    </row>
    <row r="247" spans="1:4" x14ac:dyDescent="0.25">
      <c r="A247" s="1">
        <v>43920</v>
      </c>
      <c r="B247" t="s">
        <v>10</v>
      </c>
      <c r="C247" t="s">
        <v>3</v>
      </c>
      <c r="D247">
        <v>778.61333122345798</v>
      </c>
    </row>
    <row r="248" spans="1:4" x14ac:dyDescent="0.25">
      <c r="A248" s="1">
        <v>43920</v>
      </c>
      <c r="B248" t="s">
        <v>10</v>
      </c>
      <c r="C248" t="s">
        <v>2</v>
      </c>
      <c r="D248">
        <v>640.24979746394195</v>
      </c>
    </row>
    <row r="249" spans="1:4" x14ac:dyDescent="0.25">
      <c r="A249" s="1">
        <v>43920</v>
      </c>
      <c r="B249" t="s">
        <v>10</v>
      </c>
      <c r="C249" t="s">
        <v>4</v>
      </c>
      <c r="D249">
        <v>1058.0778220571101</v>
      </c>
    </row>
    <row r="250" spans="1:4" x14ac:dyDescent="0.25">
      <c r="A250" s="1">
        <v>43920</v>
      </c>
      <c r="B250" t="s">
        <v>10</v>
      </c>
      <c r="C250" t="s">
        <v>5</v>
      </c>
      <c r="D250">
        <v>613.45039999999995</v>
      </c>
    </row>
    <row r="251" spans="1:4" x14ac:dyDescent="0.25">
      <c r="A251" s="1">
        <v>43920</v>
      </c>
      <c r="B251" t="s">
        <v>10</v>
      </c>
      <c r="C251" t="s">
        <v>6</v>
      </c>
      <c r="D251">
        <v>506.57964166666602</v>
      </c>
    </row>
    <row r="252" spans="1:4" x14ac:dyDescent="0.25">
      <c r="A252" s="1">
        <v>43920</v>
      </c>
      <c r="B252" t="s">
        <v>10</v>
      </c>
      <c r="C252" t="s">
        <v>7</v>
      </c>
      <c r="D252">
        <v>408.66982142857103</v>
      </c>
    </row>
    <row r="253" spans="1:4" x14ac:dyDescent="0.25">
      <c r="A253" s="1">
        <v>43918</v>
      </c>
      <c r="B253" t="s">
        <v>10</v>
      </c>
      <c r="C253" t="s">
        <v>2</v>
      </c>
      <c r="D253">
        <v>528.86491036979601</v>
      </c>
    </row>
    <row r="254" spans="1:4" x14ac:dyDescent="0.25">
      <c r="A254" s="1">
        <v>43918</v>
      </c>
      <c r="B254" t="s">
        <v>10</v>
      </c>
      <c r="C254" t="s">
        <v>4</v>
      </c>
      <c r="D254">
        <v>789.80079019011396</v>
      </c>
    </row>
    <row r="255" spans="1:4" x14ac:dyDescent="0.25">
      <c r="A255" s="1">
        <v>43918</v>
      </c>
      <c r="B255" t="s">
        <v>10</v>
      </c>
      <c r="C255" t="s">
        <v>3</v>
      </c>
      <c r="D255">
        <v>622.69740815115597</v>
      </c>
    </row>
    <row r="256" spans="1:4" x14ac:dyDescent="0.25">
      <c r="A256" s="1">
        <v>43918</v>
      </c>
      <c r="B256" t="s">
        <v>10</v>
      </c>
      <c r="C256" t="s">
        <v>5</v>
      </c>
      <c r="D256">
        <v>485.75276923076899</v>
      </c>
    </row>
    <row r="257" spans="1:4" x14ac:dyDescent="0.25">
      <c r="A257" s="1">
        <v>43917</v>
      </c>
      <c r="B257" t="s">
        <v>10</v>
      </c>
      <c r="C257" t="s">
        <v>2</v>
      </c>
      <c r="D257">
        <v>624.08659638432198</v>
      </c>
    </row>
    <row r="258" spans="1:4" x14ac:dyDescent="0.25">
      <c r="A258" s="1">
        <v>43917</v>
      </c>
      <c r="B258" t="s">
        <v>10</v>
      </c>
      <c r="C258" t="s">
        <v>3</v>
      </c>
      <c r="D258">
        <v>765.66320351770401</v>
      </c>
    </row>
    <row r="259" spans="1:4" x14ac:dyDescent="0.25">
      <c r="A259" s="1">
        <v>43917</v>
      </c>
      <c r="B259" t="s">
        <v>10</v>
      </c>
      <c r="C259" t="s">
        <v>4</v>
      </c>
      <c r="D259">
        <v>1316.8644086407401</v>
      </c>
    </row>
    <row r="260" spans="1:4" x14ac:dyDescent="0.25">
      <c r="A260" s="1">
        <v>43917</v>
      </c>
      <c r="B260" t="s">
        <v>10</v>
      </c>
      <c r="C260" t="s">
        <v>5</v>
      </c>
      <c r="D260">
        <v>672.01012000000003</v>
      </c>
    </row>
    <row r="261" spans="1:4" x14ac:dyDescent="0.25">
      <c r="A261" s="1">
        <v>43840</v>
      </c>
      <c r="B261" t="s">
        <v>10</v>
      </c>
      <c r="C261" t="s">
        <v>2</v>
      </c>
      <c r="D261">
        <v>582.91827984931194</v>
      </c>
    </row>
    <row r="262" spans="1:4" x14ac:dyDescent="0.25">
      <c r="A262" s="1">
        <v>43840</v>
      </c>
      <c r="B262" t="s">
        <v>10</v>
      </c>
      <c r="C262" t="s">
        <v>3</v>
      </c>
      <c r="D262">
        <v>852.757212449392</v>
      </c>
    </row>
    <row r="263" spans="1:4" x14ac:dyDescent="0.25">
      <c r="A263" s="1">
        <v>43840</v>
      </c>
      <c r="B263" t="s">
        <v>10</v>
      </c>
      <c r="C263" t="s">
        <v>4</v>
      </c>
      <c r="D263">
        <v>889.046685231227</v>
      </c>
    </row>
    <row r="264" spans="1:4" x14ac:dyDescent="0.25">
      <c r="A264" s="1">
        <v>43840</v>
      </c>
      <c r="B264" t="s">
        <v>10</v>
      </c>
      <c r="C264" t="s">
        <v>5</v>
      </c>
      <c r="D264">
        <v>592.65903773584898</v>
      </c>
    </row>
    <row r="265" spans="1:4" x14ac:dyDescent="0.25">
      <c r="A265" s="1">
        <v>43840</v>
      </c>
      <c r="B265" t="s">
        <v>10</v>
      </c>
      <c r="C265" t="s">
        <v>9</v>
      </c>
      <c r="D265">
        <v>1274.1335999999999</v>
      </c>
    </row>
    <row r="266" spans="1:4" x14ac:dyDescent="0.25">
      <c r="A266" s="1">
        <v>43840</v>
      </c>
      <c r="B266" t="s">
        <v>10</v>
      </c>
      <c r="C266" t="s">
        <v>7</v>
      </c>
      <c r="D266">
        <v>281.63670000000002</v>
      </c>
    </row>
    <row r="267" spans="1:4" x14ac:dyDescent="0.25">
      <c r="A267" s="1">
        <v>43839</v>
      </c>
      <c r="B267" t="s">
        <v>10</v>
      </c>
      <c r="C267" t="s">
        <v>2</v>
      </c>
      <c r="D267">
        <v>577.25895388633796</v>
      </c>
    </row>
    <row r="268" spans="1:4" x14ac:dyDescent="0.25">
      <c r="A268" s="1">
        <v>43839</v>
      </c>
      <c r="B268" t="s">
        <v>10</v>
      </c>
      <c r="C268" t="s">
        <v>3</v>
      </c>
      <c r="D268">
        <v>775.83947955465499</v>
      </c>
    </row>
    <row r="269" spans="1:4" x14ac:dyDescent="0.25">
      <c r="A269" s="1">
        <v>43839</v>
      </c>
      <c r="B269" t="s">
        <v>10</v>
      </c>
      <c r="C269" t="s">
        <v>4</v>
      </c>
      <c r="D269">
        <v>878.82412023750601</v>
      </c>
    </row>
    <row r="270" spans="1:4" x14ac:dyDescent="0.25">
      <c r="A270" s="1">
        <v>43839</v>
      </c>
      <c r="B270" t="s">
        <v>10</v>
      </c>
      <c r="C270" t="s">
        <v>5</v>
      </c>
      <c r="D270">
        <v>550.700468181818</v>
      </c>
    </row>
    <row r="271" spans="1:4" x14ac:dyDescent="0.25">
      <c r="A271" s="1">
        <v>43896</v>
      </c>
      <c r="B271" t="s">
        <v>10</v>
      </c>
      <c r="C271" t="s">
        <v>5</v>
      </c>
      <c r="D271">
        <v>542.89954</v>
      </c>
    </row>
    <row r="272" spans="1:4" x14ac:dyDescent="0.25">
      <c r="A272" s="1">
        <v>43896</v>
      </c>
      <c r="B272" t="s">
        <v>10</v>
      </c>
      <c r="C272" t="s">
        <v>7</v>
      </c>
      <c r="D272">
        <v>381.07162857142799</v>
      </c>
    </row>
    <row r="273" spans="1:4" x14ac:dyDescent="0.25">
      <c r="A273" s="1">
        <v>43896</v>
      </c>
      <c r="B273" t="s">
        <v>10</v>
      </c>
      <c r="C273" t="s">
        <v>6</v>
      </c>
      <c r="D273">
        <v>530.78588571428497</v>
      </c>
    </row>
    <row r="274" spans="1:4" x14ac:dyDescent="0.25">
      <c r="A274" s="1">
        <v>43853</v>
      </c>
      <c r="B274" t="s">
        <v>10</v>
      </c>
      <c r="C274" t="s">
        <v>2</v>
      </c>
      <c r="D274">
        <v>618.81839432278798</v>
      </c>
    </row>
    <row r="275" spans="1:4" x14ac:dyDescent="0.25">
      <c r="A275" s="1">
        <v>43853</v>
      </c>
      <c r="B275" t="s">
        <v>10</v>
      </c>
      <c r="C275" t="s">
        <v>3</v>
      </c>
      <c r="D275">
        <v>805.05197384615303</v>
      </c>
    </row>
    <row r="276" spans="1:4" x14ac:dyDescent="0.25">
      <c r="A276" s="1">
        <v>43853</v>
      </c>
      <c r="B276" t="s">
        <v>10</v>
      </c>
      <c r="C276" t="s">
        <v>4</v>
      </c>
      <c r="D276">
        <v>917.96007346082104</v>
      </c>
    </row>
    <row r="277" spans="1:4" x14ac:dyDescent="0.25">
      <c r="A277" s="1">
        <v>43852</v>
      </c>
      <c r="B277" t="s">
        <v>10</v>
      </c>
      <c r="C277" t="s">
        <v>2</v>
      </c>
      <c r="D277">
        <v>627.81582366313899</v>
      </c>
    </row>
    <row r="278" spans="1:4" x14ac:dyDescent="0.25">
      <c r="A278" s="1">
        <v>43852</v>
      </c>
      <c r="B278" t="s">
        <v>10</v>
      </c>
      <c r="C278" t="s">
        <v>3</v>
      </c>
      <c r="D278">
        <v>840.577762075848</v>
      </c>
    </row>
    <row r="279" spans="1:4" x14ac:dyDescent="0.25">
      <c r="A279" s="1">
        <v>43852</v>
      </c>
      <c r="B279" t="s">
        <v>10</v>
      </c>
      <c r="C279" t="s">
        <v>4</v>
      </c>
      <c r="D279">
        <v>950.75053966386599</v>
      </c>
    </row>
    <row r="280" spans="1:4" x14ac:dyDescent="0.25">
      <c r="A280" s="1">
        <v>43919</v>
      </c>
      <c r="B280" t="s">
        <v>10</v>
      </c>
      <c r="C280" t="s">
        <v>2</v>
      </c>
      <c r="D280">
        <v>504.71769795305102</v>
      </c>
    </row>
    <row r="281" spans="1:4" x14ac:dyDescent="0.25">
      <c r="A281" s="1">
        <v>43919</v>
      </c>
      <c r="B281" t="s">
        <v>10</v>
      </c>
      <c r="C281" t="s">
        <v>3</v>
      </c>
      <c r="D281">
        <v>613.44566077823697</v>
      </c>
    </row>
    <row r="282" spans="1:4" x14ac:dyDescent="0.25">
      <c r="A282" s="1">
        <v>43919</v>
      </c>
      <c r="B282" t="s">
        <v>10</v>
      </c>
      <c r="C282" t="s">
        <v>4</v>
      </c>
      <c r="D282">
        <v>1061.24576405425</v>
      </c>
    </row>
    <row r="283" spans="1:4" x14ac:dyDescent="0.25">
      <c r="A283" s="1">
        <v>43919</v>
      </c>
      <c r="B283" t="s">
        <v>10</v>
      </c>
      <c r="C283" t="s">
        <v>5</v>
      </c>
      <c r="D283">
        <v>439.58334285714199</v>
      </c>
    </row>
    <row r="284" spans="1:4" x14ac:dyDescent="0.25">
      <c r="A284" s="1">
        <v>43868</v>
      </c>
      <c r="B284" t="s">
        <v>10</v>
      </c>
      <c r="C284" t="s">
        <v>2</v>
      </c>
      <c r="D284">
        <v>612.85631120984795</v>
      </c>
    </row>
    <row r="285" spans="1:4" x14ac:dyDescent="0.25">
      <c r="A285" s="1">
        <v>43868</v>
      </c>
      <c r="B285" t="s">
        <v>10</v>
      </c>
      <c r="C285" t="s">
        <v>3</v>
      </c>
      <c r="D285">
        <v>724.97438592622302</v>
      </c>
    </row>
    <row r="286" spans="1:4" x14ac:dyDescent="0.25">
      <c r="A286" s="1">
        <v>43867</v>
      </c>
      <c r="B286" t="s">
        <v>10</v>
      </c>
      <c r="C286" t="s">
        <v>2</v>
      </c>
      <c r="D286">
        <v>609.01595484020697</v>
      </c>
    </row>
    <row r="287" spans="1:4" x14ac:dyDescent="0.25">
      <c r="A287" s="1">
        <v>43867</v>
      </c>
      <c r="B287" t="s">
        <v>10</v>
      </c>
      <c r="C287" t="s">
        <v>4</v>
      </c>
      <c r="D287">
        <v>894.71277384615496</v>
      </c>
    </row>
    <row r="288" spans="1:4" x14ac:dyDescent="0.25">
      <c r="A288" s="1">
        <v>43867</v>
      </c>
      <c r="B288" t="s">
        <v>10</v>
      </c>
      <c r="C288" t="s">
        <v>3</v>
      </c>
      <c r="D288">
        <v>744.31143462739897</v>
      </c>
    </row>
    <row r="289" spans="1:4" x14ac:dyDescent="0.25">
      <c r="A289" s="1">
        <v>43868</v>
      </c>
      <c r="B289" t="s">
        <v>10</v>
      </c>
      <c r="C289" t="s">
        <v>4</v>
      </c>
      <c r="D289">
        <v>901.80949131047396</v>
      </c>
    </row>
    <row r="290" spans="1:4" x14ac:dyDescent="0.25">
      <c r="A290" s="1">
        <v>43867</v>
      </c>
      <c r="B290" t="s">
        <v>10</v>
      </c>
      <c r="C290" t="s">
        <v>5</v>
      </c>
      <c r="D290">
        <v>592.924747999999</v>
      </c>
    </row>
    <row r="291" spans="1:4" x14ac:dyDescent="0.25">
      <c r="A291" s="1">
        <v>43866</v>
      </c>
      <c r="B291" t="s">
        <v>10</v>
      </c>
      <c r="C291" t="s">
        <v>3</v>
      </c>
      <c r="D291">
        <v>768.37388190476099</v>
      </c>
    </row>
    <row r="292" spans="1:4" x14ac:dyDescent="0.25">
      <c r="A292" s="1">
        <v>43866</v>
      </c>
      <c r="B292" t="s">
        <v>10</v>
      </c>
      <c r="C292" t="s">
        <v>5</v>
      </c>
      <c r="D292">
        <v>615.60661666666601</v>
      </c>
    </row>
    <row r="293" spans="1:4" x14ac:dyDescent="0.25">
      <c r="A293" s="1">
        <v>43874</v>
      </c>
      <c r="B293" t="s">
        <v>10</v>
      </c>
      <c r="C293" t="s">
        <v>6</v>
      </c>
      <c r="D293">
        <v>296.47826578947303</v>
      </c>
    </row>
    <row r="294" spans="1:4" x14ac:dyDescent="0.25">
      <c r="A294" s="1">
        <v>43874</v>
      </c>
      <c r="B294" t="s">
        <v>10</v>
      </c>
      <c r="C294" t="s">
        <v>7</v>
      </c>
      <c r="D294">
        <v>316.64356052631501</v>
      </c>
    </row>
    <row r="295" spans="1:4" x14ac:dyDescent="0.25">
      <c r="A295" s="1">
        <v>43869</v>
      </c>
      <c r="B295" t="s">
        <v>10</v>
      </c>
      <c r="C295" t="s">
        <v>2</v>
      </c>
      <c r="D295">
        <v>516.44636149279199</v>
      </c>
    </row>
    <row r="296" spans="1:4" x14ac:dyDescent="0.25">
      <c r="A296" s="1">
        <v>43869</v>
      </c>
      <c r="B296" t="s">
        <v>10</v>
      </c>
      <c r="C296" t="s">
        <v>3</v>
      </c>
      <c r="D296">
        <v>652.10570967385297</v>
      </c>
    </row>
    <row r="297" spans="1:4" x14ac:dyDescent="0.25">
      <c r="A297" s="1">
        <v>43869</v>
      </c>
      <c r="B297" t="s">
        <v>10</v>
      </c>
      <c r="C297" t="s">
        <v>5</v>
      </c>
      <c r="D297">
        <v>466.49681111111101</v>
      </c>
    </row>
    <row r="298" spans="1:4" x14ac:dyDescent="0.25">
      <c r="A298" s="1">
        <v>43869</v>
      </c>
      <c r="B298" t="s">
        <v>10</v>
      </c>
      <c r="C298" t="s">
        <v>4</v>
      </c>
      <c r="D298">
        <v>734.62118778735703</v>
      </c>
    </row>
    <row r="299" spans="1:4" x14ac:dyDescent="0.25">
      <c r="A299" s="1">
        <v>43845</v>
      </c>
      <c r="B299" t="s">
        <v>10</v>
      </c>
      <c r="C299" t="s">
        <v>2</v>
      </c>
      <c r="D299">
        <v>560.26967214862304</v>
      </c>
    </row>
    <row r="300" spans="1:4" x14ac:dyDescent="0.25">
      <c r="A300" s="1">
        <v>43845</v>
      </c>
      <c r="B300" t="s">
        <v>10</v>
      </c>
      <c r="C300" t="s">
        <v>4</v>
      </c>
      <c r="D300">
        <v>838.89202422096298</v>
      </c>
    </row>
    <row r="301" spans="1:4" x14ac:dyDescent="0.25">
      <c r="A301" s="1">
        <v>43845</v>
      </c>
      <c r="B301" t="s">
        <v>10</v>
      </c>
      <c r="C301" t="s">
        <v>3</v>
      </c>
      <c r="D301">
        <v>776.47186387795296</v>
      </c>
    </row>
    <row r="302" spans="1:4" x14ac:dyDescent="0.25">
      <c r="A302" s="1">
        <v>43845</v>
      </c>
      <c r="B302" t="s">
        <v>10</v>
      </c>
      <c r="C302" t="s">
        <v>5</v>
      </c>
      <c r="D302">
        <v>592.55433529411698</v>
      </c>
    </row>
    <row r="303" spans="1:4" x14ac:dyDescent="0.25">
      <c r="A303" s="1">
        <v>43845</v>
      </c>
      <c r="B303" t="s">
        <v>10</v>
      </c>
      <c r="C303" t="s">
        <v>9</v>
      </c>
      <c r="D303">
        <v>1037.1161</v>
      </c>
    </row>
    <row r="304" spans="1:4" x14ac:dyDescent="0.25">
      <c r="A304" s="1">
        <v>43854</v>
      </c>
      <c r="B304" t="s">
        <v>10</v>
      </c>
      <c r="C304" t="s">
        <v>2</v>
      </c>
      <c r="D304">
        <v>598.67689475978705</v>
      </c>
    </row>
    <row r="305" spans="1:4" x14ac:dyDescent="0.25">
      <c r="A305" s="1">
        <v>43854</v>
      </c>
      <c r="B305" t="s">
        <v>10</v>
      </c>
      <c r="C305" t="s">
        <v>3</v>
      </c>
      <c r="D305">
        <v>785.07859620938598</v>
      </c>
    </row>
    <row r="306" spans="1:4" x14ac:dyDescent="0.25">
      <c r="A306" s="1">
        <v>43854</v>
      </c>
      <c r="B306" t="s">
        <v>10</v>
      </c>
      <c r="C306" t="s">
        <v>4</v>
      </c>
      <c r="D306">
        <v>916.67579987255704</v>
      </c>
    </row>
    <row r="307" spans="1:4" x14ac:dyDescent="0.25">
      <c r="A307" s="1">
        <v>43854</v>
      </c>
      <c r="B307" t="s">
        <v>10</v>
      </c>
      <c r="C307" t="s">
        <v>5</v>
      </c>
      <c r="D307">
        <v>701.49210000000005</v>
      </c>
    </row>
    <row r="308" spans="1:4" x14ac:dyDescent="0.25">
      <c r="A308" s="1">
        <v>43837</v>
      </c>
      <c r="B308" t="s">
        <v>10</v>
      </c>
      <c r="C308" t="s">
        <v>9</v>
      </c>
      <c r="D308">
        <v>642.00319999999999</v>
      </c>
    </row>
    <row r="309" spans="1:4" x14ac:dyDescent="0.25">
      <c r="A309" s="1">
        <v>43837</v>
      </c>
      <c r="B309" t="s">
        <v>10</v>
      </c>
      <c r="C309" t="s">
        <v>7</v>
      </c>
      <c r="D309">
        <v>290.22129999999999</v>
      </c>
    </row>
    <row r="310" spans="1:4" x14ac:dyDescent="0.25">
      <c r="A310" s="1">
        <v>43836</v>
      </c>
      <c r="B310" t="s">
        <v>10</v>
      </c>
      <c r="C310" t="s">
        <v>3</v>
      </c>
      <c r="D310">
        <v>786.70274293361797</v>
      </c>
    </row>
    <row r="311" spans="1:4" x14ac:dyDescent="0.25">
      <c r="A311" s="1">
        <v>43836</v>
      </c>
      <c r="B311" t="s">
        <v>10</v>
      </c>
      <c r="C311" t="s">
        <v>2</v>
      </c>
      <c r="D311">
        <v>567.88979897668003</v>
      </c>
    </row>
    <row r="312" spans="1:4" x14ac:dyDescent="0.25">
      <c r="A312" s="1">
        <v>43836</v>
      </c>
      <c r="B312" t="s">
        <v>10</v>
      </c>
      <c r="C312" t="s">
        <v>4</v>
      </c>
      <c r="D312">
        <v>894.98644617373304</v>
      </c>
    </row>
    <row r="313" spans="1:4" x14ac:dyDescent="0.25">
      <c r="A313" s="1">
        <v>43836</v>
      </c>
      <c r="B313" t="s">
        <v>10</v>
      </c>
      <c r="C313" t="s">
        <v>5</v>
      </c>
      <c r="D313">
        <v>658.35494848484802</v>
      </c>
    </row>
    <row r="314" spans="1:4" x14ac:dyDescent="0.25">
      <c r="A314" s="1">
        <v>43835</v>
      </c>
      <c r="B314" t="s">
        <v>10</v>
      </c>
      <c r="C314" t="s">
        <v>5</v>
      </c>
      <c r="D314">
        <v>465.02425555555499</v>
      </c>
    </row>
    <row r="315" spans="1:4" x14ac:dyDescent="0.25">
      <c r="A315" s="1">
        <v>43916</v>
      </c>
      <c r="B315" t="s">
        <v>10</v>
      </c>
      <c r="C315" t="s">
        <v>2</v>
      </c>
      <c r="D315">
        <v>578.87285653817605</v>
      </c>
    </row>
    <row r="316" spans="1:4" x14ac:dyDescent="0.25">
      <c r="A316" s="1">
        <v>43916</v>
      </c>
      <c r="B316" t="s">
        <v>10</v>
      </c>
      <c r="C316" t="s">
        <v>3</v>
      </c>
      <c r="D316">
        <v>711.28252570653206</v>
      </c>
    </row>
    <row r="317" spans="1:4" x14ac:dyDescent="0.25">
      <c r="A317" s="1">
        <v>43916</v>
      </c>
      <c r="B317" t="s">
        <v>10</v>
      </c>
      <c r="C317" t="s">
        <v>4</v>
      </c>
      <c r="D317">
        <v>1065.4393515193799</v>
      </c>
    </row>
    <row r="318" spans="1:4" x14ac:dyDescent="0.25">
      <c r="A318" s="1">
        <v>43916</v>
      </c>
      <c r="B318" t="s">
        <v>10</v>
      </c>
      <c r="C318" t="s">
        <v>5</v>
      </c>
      <c r="D318">
        <v>611.59753999999998</v>
      </c>
    </row>
    <row r="319" spans="1:4" x14ac:dyDescent="0.25">
      <c r="A319" s="1">
        <v>43915</v>
      </c>
      <c r="B319" t="s">
        <v>10</v>
      </c>
      <c r="C319" t="s">
        <v>2</v>
      </c>
      <c r="D319">
        <v>603.76209977427004</v>
      </c>
    </row>
    <row r="320" spans="1:4" x14ac:dyDescent="0.25">
      <c r="A320" s="1">
        <v>43915</v>
      </c>
      <c r="B320" t="s">
        <v>10</v>
      </c>
      <c r="C320" t="s">
        <v>4</v>
      </c>
      <c r="D320">
        <v>1233.3145756297199</v>
      </c>
    </row>
    <row r="321" spans="1:4" x14ac:dyDescent="0.25">
      <c r="A321" s="1">
        <v>43915</v>
      </c>
      <c r="B321" t="s">
        <v>10</v>
      </c>
      <c r="C321" t="s">
        <v>3</v>
      </c>
      <c r="D321">
        <v>735.84712688442198</v>
      </c>
    </row>
    <row r="322" spans="1:4" x14ac:dyDescent="0.25">
      <c r="A322" s="1">
        <v>43915</v>
      </c>
      <c r="B322" t="s">
        <v>10</v>
      </c>
      <c r="C322" t="s">
        <v>5</v>
      </c>
      <c r="D322">
        <v>640.48420344827605</v>
      </c>
    </row>
    <row r="323" spans="1:4" x14ac:dyDescent="0.25">
      <c r="A323" s="1">
        <v>43871</v>
      </c>
      <c r="B323" t="s">
        <v>10</v>
      </c>
      <c r="C323" t="s">
        <v>9</v>
      </c>
      <c r="D323">
        <v>1157.18064</v>
      </c>
    </row>
    <row r="324" spans="1:4" x14ac:dyDescent="0.25">
      <c r="A324" s="1">
        <v>43870</v>
      </c>
      <c r="B324" t="s">
        <v>10</v>
      </c>
      <c r="C324" t="s">
        <v>2</v>
      </c>
      <c r="D324">
        <v>493.91193922988401</v>
      </c>
    </row>
    <row r="325" spans="1:4" x14ac:dyDescent="0.25">
      <c r="A325" s="1">
        <v>43870</v>
      </c>
      <c r="B325" t="s">
        <v>10</v>
      </c>
      <c r="C325" t="s">
        <v>3</v>
      </c>
      <c r="D325">
        <v>628.52392523133699</v>
      </c>
    </row>
    <row r="326" spans="1:4" x14ac:dyDescent="0.25">
      <c r="A326" s="1">
        <v>43870</v>
      </c>
      <c r="B326" t="s">
        <v>10</v>
      </c>
      <c r="C326" t="s">
        <v>4</v>
      </c>
      <c r="D326">
        <v>711.05255242518001</v>
      </c>
    </row>
    <row r="327" spans="1:4" x14ac:dyDescent="0.25">
      <c r="A327" s="1">
        <v>43901</v>
      </c>
      <c r="B327" t="s">
        <v>10</v>
      </c>
      <c r="C327" t="s">
        <v>4</v>
      </c>
      <c r="D327">
        <v>1389.8785173548299</v>
      </c>
    </row>
    <row r="328" spans="1:4" x14ac:dyDescent="0.25">
      <c r="A328" s="1">
        <v>43901</v>
      </c>
      <c r="B328" t="s">
        <v>10</v>
      </c>
      <c r="C328" t="s">
        <v>5</v>
      </c>
      <c r="D328">
        <v>982.46713333333298</v>
      </c>
    </row>
    <row r="329" spans="1:4" x14ac:dyDescent="0.25">
      <c r="A329" s="1">
        <v>43849</v>
      </c>
      <c r="B329" t="s">
        <v>10</v>
      </c>
      <c r="C329" t="s">
        <v>3</v>
      </c>
      <c r="D329">
        <v>723.35787843749995</v>
      </c>
    </row>
    <row r="330" spans="1:4" x14ac:dyDescent="0.25">
      <c r="A330" s="1">
        <v>43849</v>
      </c>
      <c r="B330" t="s">
        <v>10</v>
      </c>
      <c r="C330" t="s">
        <v>2</v>
      </c>
      <c r="D330">
        <v>522.81707501069604</v>
      </c>
    </row>
    <row r="331" spans="1:4" x14ac:dyDescent="0.25">
      <c r="A331" s="1">
        <v>43849</v>
      </c>
      <c r="B331" t="s">
        <v>10</v>
      </c>
      <c r="C331" t="s">
        <v>4</v>
      </c>
      <c r="D331">
        <v>817.187523257051</v>
      </c>
    </row>
    <row r="332" spans="1:4" x14ac:dyDescent="0.25">
      <c r="A332" s="1">
        <v>43910</v>
      </c>
      <c r="B332" t="s">
        <v>10</v>
      </c>
      <c r="C332" t="s">
        <v>8</v>
      </c>
      <c r="D332">
        <v>1924.2384499999901</v>
      </c>
    </row>
    <row r="333" spans="1:4" x14ac:dyDescent="0.25">
      <c r="A333" s="1">
        <v>43850</v>
      </c>
      <c r="B333" t="s">
        <v>10</v>
      </c>
      <c r="C333" t="s">
        <v>3</v>
      </c>
      <c r="D333">
        <v>893.52260503663001</v>
      </c>
    </row>
    <row r="334" spans="1:4" x14ac:dyDescent="0.25">
      <c r="A334" s="1">
        <v>43850</v>
      </c>
      <c r="B334" t="s">
        <v>10</v>
      </c>
      <c r="C334" t="s">
        <v>2</v>
      </c>
      <c r="D334">
        <v>635.79487486780397</v>
      </c>
    </row>
    <row r="335" spans="1:4" x14ac:dyDescent="0.25">
      <c r="A335" s="1">
        <v>43850</v>
      </c>
      <c r="B335" t="s">
        <v>10</v>
      </c>
      <c r="C335" t="s">
        <v>4</v>
      </c>
      <c r="D335">
        <v>982.86531960148204</v>
      </c>
    </row>
    <row r="336" spans="1:4" x14ac:dyDescent="0.25">
      <c r="A336" s="1">
        <v>43879</v>
      </c>
      <c r="B336" t="s">
        <v>10</v>
      </c>
      <c r="C336" t="s">
        <v>2</v>
      </c>
      <c r="D336">
        <v>604.65549018644799</v>
      </c>
    </row>
    <row r="337" spans="1:4" x14ac:dyDescent="0.25">
      <c r="A337" s="1">
        <v>43879</v>
      </c>
      <c r="B337" t="s">
        <v>10</v>
      </c>
      <c r="C337" t="s">
        <v>3</v>
      </c>
      <c r="D337">
        <v>761.51257726269398</v>
      </c>
    </row>
    <row r="338" spans="1:4" x14ac:dyDescent="0.25">
      <c r="A338" s="1">
        <v>43879</v>
      </c>
      <c r="B338" t="s">
        <v>10</v>
      </c>
      <c r="C338" t="s">
        <v>4</v>
      </c>
      <c r="D338">
        <v>884.26365408420202</v>
      </c>
    </row>
    <row r="339" spans="1:4" x14ac:dyDescent="0.25">
      <c r="A339" s="1">
        <v>43879</v>
      </c>
      <c r="B339" t="s">
        <v>10</v>
      </c>
      <c r="C339" t="s">
        <v>5</v>
      </c>
      <c r="D339">
        <v>622.99694062499998</v>
      </c>
    </row>
    <row r="340" spans="1:4" x14ac:dyDescent="0.25">
      <c r="A340" s="1">
        <v>43841</v>
      </c>
      <c r="B340" t="s">
        <v>10</v>
      </c>
      <c r="C340" t="s">
        <v>4</v>
      </c>
      <c r="D340">
        <v>785.63662405345201</v>
      </c>
    </row>
    <row r="341" spans="1:4" x14ac:dyDescent="0.25">
      <c r="A341" s="1">
        <v>43841</v>
      </c>
      <c r="B341" t="s">
        <v>10</v>
      </c>
      <c r="C341" t="s">
        <v>2</v>
      </c>
      <c r="D341">
        <v>514.16917508239806</v>
      </c>
    </row>
    <row r="342" spans="1:4" x14ac:dyDescent="0.25">
      <c r="A342" s="1">
        <v>43841</v>
      </c>
      <c r="B342" t="s">
        <v>10</v>
      </c>
      <c r="C342" t="s">
        <v>3</v>
      </c>
      <c r="D342">
        <v>685.925159064328</v>
      </c>
    </row>
    <row r="343" spans="1:4" x14ac:dyDescent="0.25">
      <c r="A343" s="1">
        <v>43841</v>
      </c>
      <c r="B343" t="s">
        <v>10</v>
      </c>
      <c r="C343" t="s">
        <v>5</v>
      </c>
      <c r="D343">
        <v>508.81895769230698</v>
      </c>
    </row>
    <row r="344" spans="1:4" x14ac:dyDescent="0.25">
      <c r="A344" s="1">
        <v>43842</v>
      </c>
      <c r="B344" t="s">
        <v>10</v>
      </c>
      <c r="C344" t="s">
        <v>2</v>
      </c>
      <c r="D344">
        <v>499.37613957534199</v>
      </c>
    </row>
    <row r="345" spans="1:4" x14ac:dyDescent="0.25">
      <c r="A345" s="1">
        <v>43842</v>
      </c>
      <c r="B345" t="s">
        <v>10</v>
      </c>
      <c r="C345" t="s">
        <v>4</v>
      </c>
      <c r="D345">
        <v>754.50967045579205</v>
      </c>
    </row>
    <row r="346" spans="1:4" x14ac:dyDescent="0.25">
      <c r="A346" s="1">
        <v>43842</v>
      </c>
      <c r="B346" t="s">
        <v>10</v>
      </c>
      <c r="C346" t="s">
        <v>3</v>
      </c>
      <c r="D346">
        <v>702.49865322033895</v>
      </c>
    </row>
    <row r="347" spans="1:4" x14ac:dyDescent="0.25">
      <c r="A347" s="1">
        <v>43913</v>
      </c>
      <c r="B347" t="s">
        <v>10</v>
      </c>
      <c r="C347" t="s">
        <v>2</v>
      </c>
      <c r="D347">
        <v>582.34236210143297</v>
      </c>
    </row>
    <row r="348" spans="1:4" x14ac:dyDescent="0.25">
      <c r="A348" s="1">
        <v>43913</v>
      </c>
      <c r="B348" t="s">
        <v>10</v>
      </c>
      <c r="C348" t="s">
        <v>3</v>
      </c>
      <c r="D348">
        <v>705.75570464199598</v>
      </c>
    </row>
    <row r="349" spans="1:4" x14ac:dyDescent="0.25">
      <c r="A349" s="1">
        <v>43913</v>
      </c>
      <c r="B349" t="s">
        <v>10</v>
      </c>
      <c r="C349" t="s">
        <v>4</v>
      </c>
      <c r="D349">
        <v>1591.77457983816</v>
      </c>
    </row>
    <row r="350" spans="1:4" x14ac:dyDescent="0.25">
      <c r="A350" s="1">
        <v>43912</v>
      </c>
      <c r="B350" t="s">
        <v>10</v>
      </c>
      <c r="C350" t="s">
        <v>2</v>
      </c>
      <c r="D350">
        <v>487.75226983679698</v>
      </c>
    </row>
    <row r="351" spans="1:4" x14ac:dyDescent="0.25">
      <c r="A351" s="1">
        <v>43912</v>
      </c>
      <c r="B351" t="s">
        <v>10</v>
      </c>
      <c r="C351" t="s">
        <v>3</v>
      </c>
      <c r="D351">
        <v>593.23318179458602</v>
      </c>
    </row>
    <row r="352" spans="1:4" x14ac:dyDescent="0.25">
      <c r="A352" s="1">
        <v>43912</v>
      </c>
      <c r="B352" t="s">
        <v>10</v>
      </c>
      <c r="C352" t="s">
        <v>4</v>
      </c>
      <c r="D352">
        <v>881.06349999999895</v>
      </c>
    </row>
    <row r="353" spans="1:4" x14ac:dyDescent="0.25">
      <c r="A353" s="1">
        <v>43912</v>
      </c>
      <c r="B353" t="s">
        <v>10</v>
      </c>
      <c r="C353" t="s">
        <v>5</v>
      </c>
      <c r="D353">
        <v>486.901399999999</v>
      </c>
    </row>
    <row r="354" spans="1:4" x14ac:dyDescent="0.25">
      <c r="A354" s="1">
        <v>43882</v>
      </c>
      <c r="B354" t="s">
        <v>10</v>
      </c>
      <c r="C354" t="s">
        <v>5</v>
      </c>
      <c r="D354">
        <v>558.98021052631498</v>
      </c>
    </row>
    <row r="355" spans="1:4" x14ac:dyDescent="0.25">
      <c r="A355" s="1">
        <v>43842</v>
      </c>
      <c r="B355" t="s">
        <v>10</v>
      </c>
      <c r="C355" t="s">
        <v>5</v>
      </c>
      <c r="D355">
        <v>618.20923499999901</v>
      </c>
    </row>
    <row r="356" spans="1:4" x14ac:dyDescent="0.25">
      <c r="A356" s="1">
        <v>43858</v>
      </c>
      <c r="B356" t="s">
        <v>10</v>
      </c>
      <c r="C356" t="s">
        <v>2</v>
      </c>
      <c r="D356">
        <v>582.40463784337805</v>
      </c>
    </row>
    <row r="357" spans="1:4" x14ac:dyDescent="0.25">
      <c r="A357" s="1">
        <v>43858</v>
      </c>
      <c r="B357" t="s">
        <v>10</v>
      </c>
      <c r="C357" t="s">
        <v>3</v>
      </c>
      <c r="D357">
        <v>753.67254536447297</v>
      </c>
    </row>
    <row r="358" spans="1:4" x14ac:dyDescent="0.25">
      <c r="A358" s="1">
        <v>43858</v>
      </c>
      <c r="B358" t="s">
        <v>10</v>
      </c>
      <c r="C358" t="s">
        <v>4</v>
      </c>
      <c r="D358">
        <v>923.56565879424795</v>
      </c>
    </row>
    <row r="359" spans="1:4" x14ac:dyDescent="0.25">
      <c r="A359" s="1">
        <v>43858</v>
      </c>
      <c r="B359" t="s">
        <v>10</v>
      </c>
      <c r="C359" t="s">
        <v>5</v>
      </c>
      <c r="D359">
        <v>619.56505454545402</v>
      </c>
    </row>
    <row r="360" spans="1:4" x14ac:dyDescent="0.25">
      <c r="A360" s="1">
        <v>43868</v>
      </c>
      <c r="B360" t="s">
        <v>10</v>
      </c>
      <c r="C360" t="s">
        <v>5</v>
      </c>
      <c r="D360">
        <v>564.28444999999999</v>
      </c>
    </row>
    <row r="361" spans="1:4" x14ac:dyDescent="0.25">
      <c r="A361" s="1">
        <v>43868</v>
      </c>
      <c r="B361" t="s">
        <v>10</v>
      </c>
      <c r="C361" t="s">
        <v>6</v>
      </c>
      <c r="D361">
        <v>331.87445178571397</v>
      </c>
    </row>
    <row r="362" spans="1:4" x14ac:dyDescent="0.25">
      <c r="A362" s="1">
        <v>43868</v>
      </c>
      <c r="B362" t="s">
        <v>10</v>
      </c>
      <c r="C362" t="s">
        <v>7</v>
      </c>
      <c r="D362">
        <v>327.10118749999901</v>
      </c>
    </row>
    <row r="363" spans="1:4" x14ac:dyDescent="0.25">
      <c r="A363" s="1">
        <v>43906</v>
      </c>
      <c r="B363" t="s">
        <v>10</v>
      </c>
      <c r="C363" t="s">
        <v>6</v>
      </c>
      <c r="D363">
        <v>332.49267142857099</v>
      </c>
    </row>
    <row r="364" spans="1:4" x14ac:dyDescent="0.25">
      <c r="A364" s="1">
        <v>43906</v>
      </c>
      <c r="B364" t="s">
        <v>10</v>
      </c>
      <c r="C364" t="s">
        <v>7</v>
      </c>
      <c r="D364">
        <v>381.1592</v>
      </c>
    </row>
    <row r="365" spans="1:4" x14ac:dyDescent="0.25">
      <c r="A365" s="1">
        <v>43905</v>
      </c>
      <c r="B365" t="s">
        <v>10</v>
      </c>
      <c r="C365" t="s">
        <v>3</v>
      </c>
      <c r="D365">
        <v>616.12985680769202</v>
      </c>
    </row>
    <row r="366" spans="1:4" x14ac:dyDescent="0.25">
      <c r="A366" s="1">
        <v>43905</v>
      </c>
      <c r="B366" t="s">
        <v>10</v>
      </c>
      <c r="C366" t="s">
        <v>2</v>
      </c>
      <c r="D366">
        <v>486.12460071265599</v>
      </c>
    </row>
    <row r="367" spans="1:4" x14ac:dyDescent="0.25">
      <c r="A367" s="1">
        <v>43905</v>
      </c>
      <c r="B367" t="s">
        <v>10</v>
      </c>
      <c r="C367" t="s">
        <v>4</v>
      </c>
      <c r="D367">
        <v>737.46289168600003</v>
      </c>
    </row>
    <row r="368" spans="1:4" x14ac:dyDescent="0.25">
      <c r="A368" s="1">
        <v>43862</v>
      </c>
      <c r="B368" t="s">
        <v>10</v>
      </c>
      <c r="C368" t="s">
        <v>2</v>
      </c>
      <c r="D368">
        <v>560.36661419561995</v>
      </c>
    </row>
    <row r="369" spans="1:4" x14ac:dyDescent="0.25">
      <c r="A369" s="1">
        <v>43862</v>
      </c>
      <c r="B369" t="s">
        <v>10</v>
      </c>
      <c r="C369" t="s">
        <v>3</v>
      </c>
      <c r="D369">
        <v>709.00182119914302</v>
      </c>
    </row>
    <row r="370" spans="1:4" x14ac:dyDescent="0.25">
      <c r="A370" s="1">
        <v>43862</v>
      </c>
      <c r="B370" t="s">
        <v>10</v>
      </c>
      <c r="C370" t="s">
        <v>4</v>
      </c>
      <c r="D370">
        <v>847.44994289678095</v>
      </c>
    </row>
    <row r="371" spans="1:4" x14ac:dyDescent="0.25">
      <c r="A371" s="1">
        <v>43862</v>
      </c>
      <c r="B371" t="s">
        <v>10</v>
      </c>
      <c r="C371" t="s">
        <v>5</v>
      </c>
      <c r="D371">
        <v>653.99294999999995</v>
      </c>
    </row>
    <row r="372" spans="1:4" x14ac:dyDescent="0.25">
      <c r="A372" s="1">
        <v>43862</v>
      </c>
      <c r="B372" t="s">
        <v>10</v>
      </c>
      <c r="C372" t="s">
        <v>6</v>
      </c>
      <c r="D372">
        <v>339.62483043478198</v>
      </c>
    </row>
    <row r="373" spans="1:4" x14ac:dyDescent="0.25">
      <c r="A373" s="1">
        <v>43862</v>
      </c>
      <c r="B373" t="s">
        <v>10</v>
      </c>
      <c r="C373" t="s">
        <v>7</v>
      </c>
      <c r="D373">
        <v>307.57034202898501</v>
      </c>
    </row>
    <row r="374" spans="1:4" x14ac:dyDescent="0.25">
      <c r="A374" s="1">
        <v>43914</v>
      </c>
      <c r="B374" t="s">
        <v>10</v>
      </c>
      <c r="C374" t="s">
        <v>3</v>
      </c>
      <c r="D374">
        <v>720.81434165033704</v>
      </c>
    </row>
    <row r="375" spans="1:4" x14ac:dyDescent="0.25">
      <c r="A375" s="1">
        <v>43914</v>
      </c>
      <c r="B375" t="s">
        <v>10</v>
      </c>
      <c r="C375" t="s">
        <v>2</v>
      </c>
      <c r="D375">
        <v>594.04293819297402</v>
      </c>
    </row>
    <row r="376" spans="1:4" x14ac:dyDescent="0.25">
      <c r="A376" s="1">
        <v>43914</v>
      </c>
      <c r="B376" t="s">
        <v>10</v>
      </c>
      <c r="C376" t="s">
        <v>4</v>
      </c>
      <c r="D376">
        <v>1312.7172108920099</v>
      </c>
    </row>
    <row r="377" spans="1:4" x14ac:dyDescent="0.25">
      <c r="A377" s="1">
        <v>43914</v>
      </c>
      <c r="B377" t="s">
        <v>10</v>
      </c>
      <c r="C377" t="s">
        <v>5</v>
      </c>
      <c r="D377">
        <v>519.96502647058799</v>
      </c>
    </row>
    <row r="378" spans="1:4" x14ac:dyDescent="0.25">
      <c r="A378" s="1">
        <v>43913</v>
      </c>
      <c r="B378" t="s">
        <v>10</v>
      </c>
      <c r="C378" t="s">
        <v>5</v>
      </c>
      <c r="D378">
        <v>610.00174615384606</v>
      </c>
    </row>
    <row r="379" spans="1:4" x14ac:dyDescent="0.25">
      <c r="A379" s="1">
        <v>43913</v>
      </c>
      <c r="B379" t="s">
        <v>10</v>
      </c>
      <c r="C379" t="s">
        <v>7</v>
      </c>
      <c r="D379">
        <v>322.51552142857099</v>
      </c>
    </row>
    <row r="380" spans="1:4" x14ac:dyDescent="0.25">
      <c r="A380" s="1">
        <v>43913</v>
      </c>
      <c r="B380" t="s">
        <v>10</v>
      </c>
      <c r="C380" t="s">
        <v>6</v>
      </c>
      <c r="D380">
        <v>331.45892142857099</v>
      </c>
    </row>
    <row r="381" spans="1:4" x14ac:dyDescent="0.25">
      <c r="A381" s="1">
        <v>43861</v>
      </c>
      <c r="B381" t="s">
        <v>10</v>
      </c>
      <c r="C381" t="s">
        <v>3</v>
      </c>
      <c r="D381">
        <v>781.88536535908202</v>
      </c>
    </row>
    <row r="382" spans="1:4" x14ac:dyDescent="0.25">
      <c r="A382" s="1">
        <v>43861</v>
      </c>
      <c r="B382" t="s">
        <v>10</v>
      </c>
      <c r="C382" t="s">
        <v>5</v>
      </c>
      <c r="D382">
        <v>670.38909047618995</v>
      </c>
    </row>
    <row r="383" spans="1:4" x14ac:dyDescent="0.25">
      <c r="A383" s="1">
        <v>43861</v>
      </c>
      <c r="B383" t="s">
        <v>10</v>
      </c>
      <c r="C383" t="s">
        <v>4</v>
      </c>
      <c r="D383">
        <v>930.14461280276805</v>
      </c>
    </row>
    <row r="384" spans="1:4" x14ac:dyDescent="0.25">
      <c r="A384" s="1">
        <v>43883</v>
      </c>
      <c r="B384" t="s">
        <v>10</v>
      </c>
      <c r="C384" t="s">
        <v>3</v>
      </c>
      <c r="D384">
        <v>666.98077657256101</v>
      </c>
    </row>
    <row r="385" spans="1:4" x14ac:dyDescent="0.25">
      <c r="A385" s="1">
        <v>43883</v>
      </c>
      <c r="B385" t="s">
        <v>10</v>
      </c>
      <c r="C385" t="s">
        <v>2</v>
      </c>
      <c r="D385">
        <v>629.570264985481</v>
      </c>
    </row>
    <row r="386" spans="1:4" x14ac:dyDescent="0.25">
      <c r="A386" s="1">
        <v>43883</v>
      </c>
      <c r="B386" t="s">
        <v>10</v>
      </c>
      <c r="C386" t="s">
        <v>4</v>
      </c>
      <c r="D386">
        <v>736.59818627530399</v>
      </c>
    </row>
    <row r="387" spans="1:4" x14ac:dyDescent="0.25">
      <c r="A387" s="1">
        <v>43883</v>
      </c>
      <c r="B387" t="s">
        <v>10</v>
      </c>
      <c r="C387" t="s">
        <v>5</v>
      </c>
      <c r="D387">
        <v>548.76511764705799</v>
      </c>
    </row>
    <row r="388" spans="1:4" x14ac:dyDescent="0.25">
      <c r="A388" s="1">
        <v>43851</v>
      </c>
      <c r="B388" t="s">
        <v>10</v>
      </c>
      <c r="C388" t="s">
        <v>3</v>
      </c>
      <c r="D388">
        <v>876.789360288534</v>
      </c>
    </row>
    <row r="389" spans="1:4" x14ac:dyDescent="0.25">
      <c r="A389" s="1">
        <v>43851</v>
      </c>
      <c r="B389" t="s">
        <v>10</v>
      </c>
      <c r="C389" t="s">
        <v>2</v>
      </c>
      <c r="D389">
        <v>679.220734284277</v>
      </c>
    </row>
    <row r="390" spans="1:4" x14ac:dyDescent="0.25">
      <c r="A390" s="1">
        <v>43851</v>
      </c>
      <c r="B390" t="s">
        <v>10</v>
      </c>
      <c r="C390" t="s">
        <v>4</v>
      </c>
      <c r="D390">
        <v>974.79738050021103</v>
      </c>
    </row>
    <row r="391" spans="1:4" x14ac:dyDescent="0.25">
      <c r="A391" s="1">
        <v>43904</v>
      </c>
      <c r="B391" t="s">
        <v>10</v>
      </c>
      <c r="C391" t="s">
        <v>3</v>
      </c>
      <c r="D391">
        <v>587.76751065775602</v>
      </c>
    </row>
    <row r="392" spans="1:4" x14ac:dyDescent="0.25">
      <c r="A392" s="1">
        <v>43904</v>
      </c>
      <c r="B392" t="s">
        <v>10</v>
      </c>
      <c r="C392" t="s">
        <v>2</v>
      </c>
      <c r="D392">
        <v>485.42045041016002</v>
      </c>
    </row>
    <row r="393" spans="1:4" x14ac:dyDescent="0.25">
      <c r="A393" s="1">
        <v>43904</v>
      </c>
      <c r="B393" t="s">
        <v>10</v>
      </c>
      <c r="C393" t="s">
        <v>4</v>
      </c>
      <c r="D393">
        <v>804.07148111324204</v>
      </c>
    </row>
    <row r="394" spans="1:4" x14ac:dyDescent="0.25">
      <c r="A394" s="1">
        <v>43904</v>
      </c>
      <c r="B394" t="s">
        <v>10</v>
      </c>
      <c r="C394" t="s">
        <v>5</v>
      </c>
      <c r="D394">
        <v>446.83351176470501</v>
      </c>
    </row>
    <row r="395" spans="1:4" x14ac:dyDescent="0.25">
      <c r="A395" s="1">
        <v>43903</v>
      </c>
      <c r="B395" t="s">
        <v>10</v>
      </c>
      <c r="C395" t="s">
        <v>7</v>
      </c>
      <c r="D395">
        <v>363.39569999999998</v>
      </c>
    </row>
    <row r="396" spans="1:4" x14ac:dyDescent="0.25">
      <c r="A396" s="1">
        <v>43903</v>
      </c>
      <c r="B396" t="s">
        <v>10</v>
      </c>
      <c r="C396" t="s">
        <v>6</v>
      </c>
      <c r="D396">
        <v>342.18107142857099</v>
      </c>
    </row>
    <row r="397" spans="1:4" x14ac:dyDescent="0.25">
      <c r="A397" s="1">
        <v>43914</v>
      </c>
      <c r="B397" t="s">
        <v>10</v>
      </c>
      <c r="C397" t="s">
        <v>8</v>
      </c>
      <c r="D397">
        <v>1990.3508999999999</v>
      </c>
    </row>
    <row r="398" spans="1:4" x14ac:dyDescent="0.25">
      <c r="A398" s="1">
        <v>43851</v>
      </c>
      <c r="B398" t="s">
        <v>10</v>
      </c>
      <c r="C398" t="s">
        <v>5</v>
      </c>
      <c r="D398">
        <v>1018.4395500000001</v>
      </c>
    </row>
    <row r="399" spans="1:4" x14ac:dyDescent="0.25">
      <c r="A399" s="1">
        <v>43885</v>
      </c>
      <c r="B399" t="s">
        <v>10</v>
      </c>
      <c r="C399" t="s">
        <v>5</v>
      </c>
      <c r="D399">
        <v>633.59190000000001</v>
      </c>
    </row>
    <row r="400" spans="1:4" x14ac:dyDescent="0.25">
      <c r="A400" s="1">
        <v>43885</v>
      </c>
      <c r="B400" t="s">
        <v>10</v>
      </c>
      <c r="C400" t="s">
        <v>8</v>
      </c>
      <c r="D400">
        <v>3805.6145999999899</v>
      </c>
    </row>
    <row r="401" spans="1:4" x14ac:dyDescent="0.25">
      <c r="A401" s="1">
        <v>43887</v>
      </c>
      <c r="B401" t="s">
        <v>10</v>
      </c>
      <c r="C401" t="s">
        <v>8</v>
      </c>
      <c r="D401">
        <v>3234.6133599999998</v>
      </c>
    </row>
    <row r="402" spans="1:4" x14ac:dyDescent="0.25">
      <c r="A402" s="1">
        <v>43884</v>
      </c>
      <c r="B402" t="s">
        <v>10</v>
      </c>
      <c r="C402" t="s">
        <v>2</v>
      </c>
      <c r="D402">
        <v>565.33098718451197</v>
      </c>
    </row>
    <row r="403" spans="1:4" x14ac:dyDescent="0.25">
      <c r="A403" s="1">
        <v>43884</v>
      </c>
      <c r="B403" t="s">
        <v>10</v>
      </c>
      <c r="C403" t="s">
        <v>4</v>
      </c>
      <c r="D403">
        <v>706.67667478079397</v>
      </c>
    </row>
    <row r="404" spans="1:4" x14ac:dyDescent="0.25">
      <c r="A404" s="1">
        <v>43884</v>
      </c>
      <c r="B404" t="s">
        <v>10</v>
      </c>
      <c r="C404" t="s">
        <v>3</v>
      </c>
      <c r="D404">
        <v>617.56637715863405</v>
      </c>
    </row>
    <row r="405" spans="1:4" x14ac:dyDescent="0.25">
      <c r="A405" s="1">
        <v>43884</v>
      </c>
      <c r="B405" t="s">
        <v>10</v>
      </c>
      <c r="C405" t="s">
        <v>5</v>
      </c>
      <c r="D405">
        <v>677.49434285714199</v>
      </c>
    </row>
    <row r="406" spans="1:4" x14ac:dyDescent="0.25">
      <c r="A406" s="1">
        <v>43879</v>
      </c>
      <c r="B406" t="s">
        <v>10</v>
      </c>
      <c r="C406" t="s">
        <v>6</v>
      </c>
      <c r="D406">
        <v>296.99026734693803</v>
      </c>
    </row>
    <row r="407" spans="1:4" x14ac:dyDescent="0.25">
      <c r="A407" s="1">
        <v>43879</v>
      </c>
      <c r="B407" t="s">
        <v>10</v>
      </c>
      <c r="C407" t="s">
        <v>7</v>
      </c>
      <c r="D407">
        <v>280.40191020408099</v>
      </c>
    </row>
    <row r="408" spans="1:4" x14ac:dyDescent="0.25">
      <c r="A408" s="1">
        <v>43870</v>
      </c>
      <c r="B408" t="s">
        <v>10</v>
      </c>
      <c r="C408" t="s">
        <v>5</v>
      </c>
      <c r="D408">
        <v>628.47744999999998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/>
  </sheetViews>
  <sheetFormatPr defaultRowHeight="15" x14ac:dyDescent="0.25"/>
  <cols>
    <col min="1" max="1" width="10.5703125" bestFit="1" customWidth="1"/>
  </cols>
  <sheetData>
    <row r="1" spans="1:4" x14ac:dyDescent="0.25">
      <c r="A1" t="s">
        <v>11</v>
      </c>
      <c r="B1" t="s">
        <v>12</v>
      </c>
      <c r="C1" t="s">
        <v>0</v>
      </c>
      <c r="D1" t="s">
        <v>1</v>
      </c>
    </row>
    <row r="2" spans="1:4" x14ac:dyDescent="0.25">
      <c r="A2" s="1">
        <v>43882</v>
      </c>
      <c r="B2" t="s">
        <v>10</v>
      </c>
      <c r="C2" t="s">
        <v>19</v>
      </c>
      <c r="D2">
        <v>503.58448308850598</v>
      </c>
    </row>
    <row r="3" spans="1:4" x14ac:dyDescent="0.25">
      <c r="A3" s="1">
        <v>43882</v>
      </c>
      <c r="B3" t="s">
        <v>10</v>
      </c>
      <c r="C3" t="s">
        <v>20</v>
      </c>
      <c r="D3">
        <v>322.99447811066898</v>
      </c>
    </row>
    <row r="4" spans="1:4" x14ac:dyDescent="0.25">
      <c r="A4" s="1">
        <v>43881</v>
      </c>
      <c r="B4" t="s">
        <v>10</v>
      </c>
      <c r="C4" t="s">
        <v>19</v>
      </c>
      <c r="D4">
        <v>527.96004328250103</v>
      </c>
    </row>
    <row r="5" spans="1:4" x14ac:dyDescent="0.25">
      <c r="A5" s="1">
        <v>43881</v>
      </c>
      <c r="B5" t="s">
        <v>10</v>
      </c>
      <c r="C5" t="s">
        <v>20</v>
      </c>
      <c r="D5">
        <v>332.60112740199997</v>
      </c>
    </row>
    <row r="6" spans="1:4" x14ac:dyDescent="0.25">
      <c r="A6" s="1">
        <v>43899</v>
      </c>
      <c r="B6" t="s">
        <v>10</v>
      </c>
      <c r="C6" t="s">
        <v>20</v>
      </c>
      <c r="D6">
        <v>299.10615906383498</v>
      </c>
    </row>
    <row r="7" spans="1:4" x14ac:dyDescent="0.25">
      <c r="A7" s="1">
        <v>43899</v>
      </c>
      <c r="B7" t="s">
        <v>10</v>
      </c>
      <c r="C7" t="s">
        <v>19</v>
      </c>
      <c r="D7">
        <v>502.251981164337</v>
      </c>
    </row>
    <row r="8" spans="1:4" x14ac:dyDescent="0.25">
      <c r="A8" s="1">
        <v>43898</v>
      </c>
      <c r="B8" t="s">
        <v>10</v>
      </c>
      <c r="C8" t="s">
        <v>20</v>
      </c>
      <c r="D8">
        <v>245.41684350726001</v>
      </c>
    </row>
    <row r="9" spans="1:4" x14ac:dyDescent="0.25">
      <c r="A9" s="1">
        <v>43898</v>
      </c>
      <c r="B9" t="s">
        <v>10</v>
      </c>
      <c r="C9" t="s">
        <v>19</v>
      </c>
      <c r="D9">
        <v>415.804831872036</v>
      </c>
    </row>
    <row r="10" spans="1:4" x14ac:dyDescent="0.25">
      <c r="A10" s="1">
        <v>43897</v>
      </c>
      <c r="B10" t="s">
        <v>10</v>
      </c>
      <c r="C10" t="s">
        <v>20</v>
      </c>
      <c r="D10">
        <v>278.88465069894397</v>
      </c>
    </row>
    <row r="11" spans="1:4" x14ac:dyDescent="0.25">
      <c r="A11" s="1">
        <v>43897</v>
      </c>
      <c r="B11" t="s">
        <v>10</v>
      </c>
      <c r="C11" t="s">
        <v>19</v>
      </c>
      <c r="D11">
        <v>443.63258972349098</v>
      </c>
    </row>
    <row r="12" spans="1:4" x14ac:dyDescent="0.25">
      <c r="A12" s="1">
        <v>43911</v>
      </c>
      <c r="B12" t="s">
        <v>10</v>
      </c>
      <c r="C12" t="s">
        <v>20</v>
      </c>
      <c r="D12">
        <v>276.81712371948402</v>
      </c>
    </row>
    <row r="13" spans="1:4" x14ac:dyDescent="0.25">
      <c r="A13" s="1">
        <v>43911</v>
      </c>
      <c r="B13" t="s">
        <v>10</v>
      </c>
      <c r="C13" t="s">
        <v>19</v>
      </c>
      <c r="D13">
        <v>453.99078086803001</v>
      </c>
    </row>
    <row r="14" spans="1:4" x14ac:dyDescent="0.25">
      <c r="A14" s="1">
        <v>43910</v>
      </c>
      <c r="B14" t="s">
        <v>10</v>
      </c>
      <c r="C14" t="s">
        <v>19</v>
      </c>
      <c r="D14">
        <v>512.88522777540402</v>
      </c>
    </row>
    <row r="15" spans="1:4" x14ac:dyDescent="0.25">
      <c r="A15" s="1">
        <v>43910</v>
      </c>
      <c r="B15" t="s">
        <v>10</v>
      </c>
      <c r="C15" t="s">
        <v>20</v>
      </c>
      <c r="D15">
        <v>314.46426464046999</v>
      </c>
    </row>
    <row r="16" spans="1:4" x14ac:dyDescent="0.25">
      <c r="A16" s="1">
        <v>43886</v>
      </c>
      <c r="B16" t="s">
        <v>10</v>
      </c>
      <c r="C16" t="s">
        <v>20</v>
      </c>
      <c r="D16">
        <v>326.81728178273301</v>
      </c>
    </row>
    <row r="17" spans="1:4" x14ac:dyDescent="0.25">
      <c r="A17" s="1">
        <v>43886</v>
      </c>
      <c r="B17" t="s">
        <v>10</v>
      </c>
      <c r="C17" t="s">
        <v>19</v>
      </c>
      <c r="D17">
        <v>516.66377506659796</v>
      </c>
    </row>
    <row r="18" spans="1:4" x14ac:dyDescent="0.25">
      <c r="A18" s="1">
        <v>43885</v>
      </c>
      <c r="B18" t="s">
        <v>10</v>
      </c>
      <c r="C18" t="s">
        <v>19</v>
      </c>
      <c r="D18">
        <v>517.47534838916704</v>
      </c>
    </row>
    <row r="19" spans="1:4" x14ac:dyDescent="0.25">
      <c r="A19" s="1">
        <v>43885</v>
      </c>
      <c r="B19" t="s">
        <v>10</v>
      </c>
      <c r="C19" t="s">
        <v>20</v>
      </c>
      <c r="D19">
        <v>324.62975972098297</v>
      </c>
    </row>
    <row r="20" spans="1:4" x14ac:dyDescent="0.25">
      <c r="A20" s="1">
        <v>43861</v>
      </c>
      <c r="B20" t="s">
        <v>10</v>
      </c>
      <c r="C20" t="s">
        <v>19</v>
      </c>
      <c r="D20">
        <v>552.786131844853</v>
      </c>
    </row>
    <row r="21" spans="1:4" x14ac:dyDescent="0.25">
      <c r="A21" s="1">
        <v>43861</v>
      </c>
      <c r="B21" t="s">
        <v>10</v>
      </c>
      <c r="C21" t="s">
        <v>20</v>
      </c>
      <c r="D21">
        <v>347.19738179060801</v>
      </c>
    </row>
    <row r="22" spans="1:4" x14ac:dyDescent="0.25">
      <c r="A22" s="1">
        <v>43860</v>
      </c>
      <c r="B22" t="s">
        <v>10</v>
      </c>
      <c r="C22" t="s">
        <v>19</v>
      </c>
      <c r="D22">
        <v>534.41184739681603</v>
      </c>
    </row>
    <row r="23" spans="1:4" x14ac:dyDescent="0.25">
      <c r="A23" s="1">
        <v>43860</v>
      </c>
      <c r="B23" t="s">
        <v>10</v>
      </c>
      <c r="C23" t="s">
        <v>20</v>
      </c>
      <c r="D23">
        <v>327.635465140821</v>
      </c>
    </row>
    <row r="24" spans="1:4" x14ac:dyDescent="0.25">
      <c r="A24" s="1">
        <v>43859</v>
      </c>
      <c r="B24" t="s">
        <v>10</v>
      </c>
      <c r="C24" t="s">
        <v>19</v>
      </c>
      <c r="D24">
        <v>514.79085855342305</v>
      </c>
    </row>
    <row r="25" spans="1:4" x14ac:dyDescent="0.25">
      <c r="A25" s="1">
        <v>43859</v>
      </c>
      <c r="B25" t="s">
        <v>10</v>
      </c>
      <c r="C25" t="s">
        <v>20</v>
      </c>
      <c r="D25">
        <v>314.89375863865803</v>
      </c>
    </row>
    <row r="26" spans="1:4" x14ac:dyDescent="0.25">
      <c r="A26" s="1">
        <v>43887</v>
      </c>
      <c r="B26" t="s">
        <v>10</v>
      </c>
      <c r="C26" t="s">
        <v>20</v>
      </c>
      <c r="D26">
        <v>345.39720733756701</v>
      </c>
    </row>
    <row r="27" spans="1:4" x14ac:dyDescent="0.25">
      <c r="A27" s="1">
        <v>43887</v>
      </c>
      <c r="B27" t="s">
        <v>10</v>
      </c>
      <c r="C27" t="s">
        <v>19</v>
      </c>
      <c r="D27">
        <v>532.69975396810196</v>
      </c>
    </row>
    <row r="28" spans="1:4" x14ac:dyDescent="0.25">
      <c r="A28" s="1">
        <v>43892</v>
      </c>
      <c r="B28" t="s">
        <v>10</v>
      </c>
      <c r="C28" t="s">
        <v>20</v>
      </c>
      <c r="D28">
        <v>351.79017224338003</v>
      </c>
    </row>
    <row r="29" spans="1:4" x14ac:dyDescent="0.25">
      <c r="A29" s="1">
        <v>43892</v>
      </c>
      <c r="B29" t="s">
        <v>10</v>
      </c>
      <c r="C29" t="s">
        <v>19</v>
      </c>
      <c r="D29">
        <v>551.37981669900796</v>
      </c>
    </row>
    <row r="30" spans="1:4" x14ac:dyDescent="0.25">
      <c r="A30" s="1">
        <v>43891</v>
      </c>
      <c r="B30" t="s">
        <v>10</v>
      </c>
      <c r="C30" t="s">
        <v>19</v>
      </c>
      <c r="D30">
        <v>450.47869103058002</v>
      </c>
    </row>
    <row r="31" spans="1:4" x14ac:dyDescent="0.25">
      <c r="A31" s="1">
        <v>43891</v>
      </c>
      <c r="B31" t="s">
        <v>10</v>
      </c>
      <c r="C31" t="s">
        <v>20</v>
      </c>
      <c r="D31">
        <v>284.21273497936699</v>
      </c>
    </row>
    <row r="32" spans="1:4" x14ac:dyDescent="0.25">
      <c r="A32" s="1">
        <v>43865</v>
      </c>
      <c r="B32" t="s">
        <v>10</v>
      </c>
      <c r="C32" t="s">
        <v>20</v>
      </c>
      <c r="D32">
        <v>325.40345736046498</v>
      </c>
    </row>
    <row r="33" spans="1:4" x14ac:dyDescent="0.25">
      <c r="A33" s="1">
        <v>43865</v>
      </c>
      <c r="B33" t="s">
        <v>10</v>
      </c>
      <c r="C33" t="s">
        <v>19</v>
      </c>
      <c r="D33">
        <v>524.79193452316099</v>
      </c>
    </row>
    <row r="34" spans="1:4" x14ac:dyDescent="0.25">
      <c r="A34" s="1">
        <v>43866</v>
      </c>
      <c r="B34" t="s">
        <v>10</v>
      </c>
      <c r="C34" t="s">
        <v>20</v>
      </c>
      <c r="D34">
        <v>330.53102450180398</v>
      </c>
    </row>
    <row r="35" spans="1:4" x14ac:dyDescent="0.25">
      <c r="A35" s="1">
        <v>43866</v>
      </c>
      <c r="B35" t="s">
        <v>10</v>
      </c>
      <c r="C35" t="s">
        <v>19</v>
      </c>
      <c r="D35">
        <v>546.44607650216597</v>
      </c>
    </row>
    <row r="36" spans="1:4" x14ac:dyDescent="0.25">
      <c r="A36" s="1">
        <v>43864</v>
      </c>
      <c r="B36" t="s">
        <v>10</v>
      </c>
      <c r="C36" t="s">
        <v>19</v>
      </c>
      <c r="D36">
        <v>539.98147042923199</v>
      </c>
    </row>
    <row r="37" spans="1:4" x14ac:dyDescent="0.25">
      <c r="A37" s="1">
        <v>43864</v>
      </c>
      <c r="B37" t="s">
        <v>10</v>
      </c>
      <c r="C37" t="s">
        <v>20</v>
      </c>
      <c r="D37">
        <v>324.86794442799498</v>
      </c>
    </row>
    <row r="38" spans="1:4" x14ac:dyDescent="0.25">
      <c r="A38" s="1">
        <v>43838</v>
      </c>
      <c r="B38" t="s">
        <v>10</v>
      </c>
      <c r="C38" t="s">
        <v>19</v>
      </c>
      <c r="D38">
        <v>494.58163933593198</v>
      </c>
    </row>
    <row r="39" spans="1:4" x14ac:dyDescent="0.25">
      <c r="A39" s="1">
        <v>43838</v>
      </c>
      <c r="B39" t="s">
        <v>10</v>
      </c>
      <c r="C39" t="s">
        <v>20</v>
      </c>
      <c r="D39">
        <v>323.87811484572097</v>
      </c>
    </row>
    <row r="40" spans="1:4" x14ac:dyDescent="0.25">
      <c r="A40" s="1">
        <v>43849</v>
      </c>
      <c r="B40" t="s">
        <v>10</v>
      </c>
      <c r="C40" t="s">
        <v>20</v>
      </c>
      <c r="D40">
        <v>278.72739014268899</v>
      </c>
    </row>
    <row r="41" spans="1:4" x14ac:dyDescent="0.25">
      <c r="A41" s="1">
        <v>43849</v>
      </c>
      <c r="B41" t="s">
        <v>10</v>
      </c>
      <c r="C41" t="s">
        <v>19</v>
      </c>
      <c r="D41">
        <v>467.92104780764902</v>
      </c>
    </row>
    <row r="42" spans="1:4" x14ac:dyDescent="0.25">
      <c r="A42" s="1">
        <v>43848</v>
      </c>
      <c r="B42" t="s">
        <v>10</v>
      </c>
      <c r="C42" t="s">
        <v>20</v>
      </c>
      <c r="D42">
        <v>315.450936582076</v>
      </c>
    </row>
    <row r="43" spans="1:4" x14ac:dyDescent="0.25">
      <c r="A43" s="1">
        <v>43848</v>
      </c>
      <c r="B43" t="s">
        <v>10</v>
      </c>
      <c r="C43" t="s">
        <v>19</v>
      </c>
      <c r="D43">
        <v>499.09836211116402</v>
      </c>
    </row>
    <row r="44" spans="1:4" x14ac:dyDescent="0.25">
      <c r="A44" s="1">
        <v>43847</v>
      </c>
      <c r="B44" t="s">
        <v>10</v>
      </c>
      <c r="C44" t="s">
        <v>19</v>
      </c>
      <c r="D44">
        <v>545.53970236109501</v>
      </c>
    </row>
    <row r="45" spans="1:4" x14ac:dyDescent="0.25">
      <c r="A45" s="1">
        <v>43847</v>
      </c>
      <c r="B45" t="s">
        <v>10</v>
      </c>
      <c r="C45" t="s">
        <v>20</v>
      </c>
      <c r="D45">
        <v>341.15654981575301</v>
      </c>
    </row>
    <row r="46" spans="1:4" x14ac:dyDescent="0.25">
      <c r="A46" s="1">
        <v>43895</v>
      </c>
      <c r="B46" t="s">
        <v>10</v>
      </c>
      <c r="C46" t="s">
        <v>20</v>
      </c>
      <c r="D46">
        <v>321.69701960650701</v>
      </c>
    </row>
    <row r="47" spans="1:4" x14ac:dyDescent="0.25">
      <c r="A47" s="1">
        <v>43895</v>
      </c>
      <c r="B47" t="s">
        <v>10</v>
      </c>
      <c r="C47" t="s">
        <v>19</v>
      </c>
      <c r="D47">
        <v>500.66647830122702</v>
      </c>
    </row>
    <row r="48" spans="1:4" x14ac:dyDescent="0.25">
      <c r="A48" s="1">
        <v>43894</v>
      </c>
      <c r="B48" t="s">
        <v>10</v>
      </c>
      <c r="C48" t="s">
        <v>20</v>
      </c>
      <c r="D48">
        <v>334.27948827245001</v>
      </c>
    </row>
    <row r="49" spans="1:4" x14ac:dyDescent="0.25">
      <c r="A49" s="1">
        <v>43894</v>
      </c>
      <c r="B49" t="s">
        <v>10</v>
      </c>
      <c r="C49" t="s">
        <v>19</v>
      </c>
      <c r="D49">
        <v>519.16076053214704</v>
      </c>
    </row>
    <row r="50" spans="1:4" x14ac:dyDescent="0.25">
      <c r="A50" s="1">
        <v>43896</v>
      </c>
      <c r="B50" t="s">
        <v>10</v>
      </c>
      <c r="C50" t="s">
        <v>19</v>
      </c>
      <c r="D50">
        <v>507.415688341372</v>
      </c>
    </row>
    <row r="51" spans="1:4" x14ac:dyDescent="0.25">
      <c r="A51" s="1">
        <v>43896</v>
      </c>
      <c r="B51" t="s">
        <v>10</v>
      </c>
      <c r="C51" t="s">
        <v>20</v>
      </c>
      <c r="D51">
        <v>328.09829086496597</v>
      </c>
    </row>
    <row r="52" spans="1:4" x14ac:dyDescent="0.25">
      <c r="A52" s="1">
        <v>43846</v>
      </c>
      <c r="B52" t="s">
        <v>10</v>
      </c>
      <c r="C52" t="s">
        <v>20</v>
      </c>
      <c r="D52">
        <v>337.60530616771399</v>
      </c>
    </row>
    <row r="53" spans="1:4" x14ac:dyDescent="0.25">
      <c r="A53" s="1">
        <v>43846</v>
      </c>
      <c r="B53" t="s">
        <v>10</v>
      </c>
      <c r="C53" t="s">
        <v>19</v>
      </c>
      <c r="D53">
        <v>545.52524973295294</v>
      </c>
    </row>
    <row r="54" spans="1:4" x14ac:dyDescent="0.25">
      <c r="A54" s="1">
        <v>43876</v>
      </c>
      <c r="B54" t="s">
        <v>10</v>
      </c>
      <c r="C54" t="s">
        <v>19</v>
      </c>
      <c r="D54">
        <v>449.01864168179998</v>
      </c>
    </row>
    <row r="55" spans="1:4" x14ac:dyDescent="0.25">
      <c r="A55" s="1">
        <v>43876</v>
      </c>
      <c r="B55" t="s">
        <v>10</v>
      </c>
      <c r="C55" t="s">
        <v>20</v>
      </c>
      <c r="D55">
        <v>239.371454218113</v>
      </c>
    </row>
    <row r="56" spans="1:4" x14ac:dyDescent="0.25">
      <c r="A56" s="1">
        <v>43877</v>
      </c>
      <c r="B56" t="s">
        <v>10</v>
      </c>
      <c r="C56" t="s">
        <v>20</v>
      </c>
      <c r="D56">
        <v>271.55084941965202</v>
      </c>
    </row>
    <row r="57" spans="1:4" x14ac:dyDescent="0.25">
      <c r="A57" s="1">
        <v>43877</v>
      </c>
      <c r="B57" t="s">
        <v>10</v>
      </c>
      <c r="C57" t="s">
        <v>19</v>
      </c>
      <c r="D57">
        <v>437.02590554657002</v>
      </c>
    </row>
    <row r="58" spans="1:4" x14ac:dyDescent="0.25">
      <c r="A58" s="1">
        <v>43875</v>
      </c>
      <c r="B58" t="s">
        <v>10</v>
      </c>
      <c r="C58" t="s">
        <v>19</v>
      </c>
      <c r="D58">
        <v>517.02166381431698</v>
      </c>
    </row>
    <row r="59" spans="1:4" x14ac:dyDescent="0.25">
      <c r="A59" s="1">
        <v>43875</v>
      </c>
      <c r="B59" t="s">
        <v>10</v>
      </c>
      <c r="C59" t="s">
        <v>20</v>
      </c>
      <c r="D59">
        <v>329.61638456123302</v>
      </c>
    </row>
    <row r="60" spans="1:4" x14ac:dyDescent="0.25">
      <c r="A60" s="1">
        <v>43863</v>
      </c>
      <c r="B60" t="s">
        <v>10</v>
      </c>
      <c r="C60" t="s">
        <v>20</v>
      </c>
      <c r="D60">
        <v>263.92107739438501</v>
      </c>
    </row>
    <row r="61" spans="1:4" x14ac:dyDescent="0.25">
      <c r="A61" s="1">
        <v>43863</v>
      </c>
      <c r="B61" t="s">
        <v>10</v>
      </c>
      <c r="C61" t="s">
        <v>19</v>
      </c>
      <c r="D61">
        <v>441.92145270227502</v>
      </c>
    </row>
    <row r="62" spans="1:4" x14ac:dyDescent="0.25">
      <c r="A62" s="1">
        <v>43902</v>
      </c>
      <c r="B62" t="s">
        <v>10</v>
      </c>
      <c r="C62" t="s">
        <v>20</v>
      </c>
      <c r="D62">
        <v>335.21123015023801</v>
      </c>
    </row>
    <row r="63" spans="1:4" x14ac:dyDescent="0.25">
      <c r="A63" s="1">
        <v>43902</v>
      </c>
      <c r="B63" t="s">
        <v>10</v>
      </c>
      <c r="C63" t="s">
        <v>19</v>
      </c>
      <c r="D63">
        <v>548.74421125445895</v>
      </c>
    </row>
    <row r="64" spans="1:4" x14ac:dyDescent="0.25">
      <c r="A64" s="1">
        <v>43901</v>
      </c>
      <c r="B64" t="s">
        <v>10</v>
      </c>
      <c r="C64" t="s">
        <v>19</v>
      </c>
      <c r="D64">
        <v>500.03630470824902</v>
      </c>
    </row>
    <row r="65" spans="1:4" x14ac:dyDescent="0.25">
      <c r="A65" s="1">
        <v>43901</v>
      </c>
      <c r="B65" t="s">
        <v>10</v>
      </c>
      <c r="C65" t="s">
        <v>20</v>
      </c>
      <c r="D65">
        <v>300.25222377509601</v>
      </c>
    </row>
    <row r="66" spans="1:4" x14ac:dyDescent="0.25">
      <c r="A66" s="1">
        <v>43900</v>
      </c>
      <c r="B66" t="s">
        <v>10</v>
      </c>
      <c r="C66" t="s">
        <v>20</v>
      </c>
      <c r="D66">
        <v>299.54254673451402</v>
      </c>
    </row>
    <row r="67" spans="1:4" x14ac:dyDescent="0.25">
      <c r="A67" s="1">
        <v>43900</v>
      </c>
      <c r="B67" t="s">
        <v>10</v>
      </c>
      <c r="C67" t="s">
        <v>19</v>
      </c>
      <c r="D67">
        <v>502.174151624047</v>
      </c>
    </row>
    <row r="68" spans="1:4" x14ac:dyDescent="0.25">
      <c r="A68" s="1">
        <v>43914</v>
      </c>
      <c r="B68" t="s">
        <v>10</v>
      </c>
      <c r="C68" t="s">
        <v>20</v>
      </c>
      <c r="D68">
        <v>308.95322295074197</v>
      </c>
    </row>
    <row r="69" spans="1:4" x14ac:dyDescent="0.25">
      <c r="A69" s="1">
        <v>43914</v>
      </c>
      <c r="B69" t="s">
        <v>10</v>
      </c>
      <c r="C69" t="s">
        <v>19</v>
      </c>
      <c r="D69">
        <v>506.21403966585302</v>
      </c>
    </row>
    <row r="70" spans="1:4" x14ac:dyDescent="0.25">
      <c r="A70" s="1">
        <v>43913</v>
      </c>
      <c r="B70" t="s">
        <v>10</v>
      </c>
      <c r="C70" t="s">
        <v>20</v>
      </c>
      <c r="D70">
        <v>309.93200735374</v>
      </c>
    </row>
    <row r="71" spans="1:4" x14ac:dyDescent="0.25">
      <c r="A71" s="1">
        <v>43913</v>
      </c>
      <c r="B71" t="s">
        <v>10</v>
      </c>
      <c r="C71" t="s">
        <v>19</v>
      </c>
      <c r="D71">
        <v>508.83138746750399</v>
      </c>
    </row>
    <row r="72" spans="1:4" x14ac:dyDescent="0.25">
      <c r="A72" s="1">
        <v>43857</v>
      </c>
      <c r="B72" t="s">
        <v>10</v>
      </c>
      <c r="C72" t="s">
        <v>19</v>
      </c>
      <c r="D72">
        <v>515.22748477546395</v>
      </c>
    </row>
    <row r="73" spans="1:4" x14ac:dyDescent="0.25">
      <c r="A73" s="1">
        <v>43857</v>
      </c>
      <c r="B73" t="s">
        <v>10</v>
      </c>
      <c r="C73" t="s">
        <v>20</v>
      </c>
      <c r="D73">
        <v>257.81823621110698</v>
      </c>
    </row>
    <row r="74" spans="1:4" x14ac:dyDescent="0.25">
      <c r="A74" s="1">
        <v>43856</v>
      </c>
      <c r="B74" t="s">
        <v>10</v>
      </c>
      <c r="C74" t="s">
        <v>20</v>
      </c>
      <c r="D74">
        <v>260.91865241760098</v>
      </c>
    </row>
    <row r="75" spans="1:4" x14ac:dyDescent="0.25">
      <c r="A75" s="1">
        <v>43856</v>
      </c>
      <c r="B75" t="s">
        <v>10</v>
      </c>
      <c r="C75" t="s">
        <v>19</v>
      </c>
      <c r="D75">
        <v>438.76101442141402</v>
      </c>
    </row>
    <row r="76" spans="1:4" x14ac:dyDescent="0.25">
      <c r="A76" s="1">
        <v>43921</v>
      </c>
      <c r="B76" t="s">
        <v>10</v>
      </c>
      <c r="C76" t="s">
        <v>19</v>
      </c>
      <c r="D76">
        <v>574.89079148537496</v>
      </c>
    </row>
    <row r="77" spans="1:4" x14ac:dyDescent="0.25">
      <c r="A77" s="1">
        <v>43921</v>
      </c>
      <c r="B77" t="s">
        <v>10</v>
      </c>
      <c r="C77" t="s">
        <v>20</v>
      </c>
      <c r="D77">
        <v>344.32588333367897</v>
      </c>
    </row>
    <row r="78" spans="1:4" x14ac:dyDescent="0.25">
      <c r="A78" s="1">
        <v>43837</v>
      </c>
      <c r="B78" t="s">
        <v>10</v>
      </c>
      <c r="C78" t="s">
        <v>19</v>
      </c>
      <c r="D78">
        <v>505.82680418874799</v>
      </c>
    </row>
    <row r="79" spans="1:4" x14ac:dyDescent="0.25">
      <c r="A79" s="1">
        <v>43837</v>
      </c>
      <c r="B79" t="s">
        <v>10</v>
      </c>
      <c r="C79" t="s">
        <v>20</v>
      </c>
      <c r="D79">
        <v>328.56611446795</v>
      </c>
    </row>
    <row r="80" spans="1:4" x14ac:dyDescent="0.25">
      <c r="A80" s="1">
        <v>43836</v>
      </c>
      <c r="B80" t="s">
        <v>10</v>
      </c>
      <c r="C80" t="s">
        <v>19</v>
      </c>
      <c r="D80">
        <v>475.39437438816401</v>
      </c>
    </row>
    <row r="81" spans="1:4" x14ac:dyDescent="0.25">
      <c r="A81" s="1">
        <v>43836</v>
      </c>
      <c r="B81" t="s">
        <v>10</v>
      </c>
      <c r="C81" t="s">
        <v>20</v>
      </c>
      <c r="D81">
        <v>302.11467647501502</v>
      </c>
    </row>
    <row r="82" spans="1:4" x14ac:dyDescent="0.25">
      <c r="A82" s="1">
        <v>43845</v>
      </c>
      <c r="B82" t="s">
        <v>10</v>
      </c>
      <c r="C82" t="s">
        <v>20</v>
      </c>
      <c r="D82">
        <v>307.91663158455498</v>
      </c>
    </row>
    <row r="83" spans="1:4" x14ac:dyDescent="0.25">
      <c r="A83" s="1">
        <v>43845</v>
      </c>
      <c r="B83" t="s">
        <v>10</v>
      </c>
      <c r="C83" t="s">
        <v>19</v>
      </c>
      <c r="D83">
        <v>473.61169153384498</v>
      </c>
    </row>
    <row r="84" spans="1:4" x14ac:dyDescent="0.25">
      <c r="A84" s="1">
        <v>43915</v>
      </c>
      <c r="B84" t="s">
        <v>10</v>
      </c>
      <c r="C84" t="s">
        <v>19</v>
      </c>
      <c r="D84">
        <v>507.86165665423903</v>
      </c>
    </row>
    <row r="85" spans="1:4" x14ac:dyDescent="0.25">
      <c r="A85" s="1">
        <v>43915</v>
      </c>
      <c r="B85" t="s">
        <v>10</v>
      </c>
      <c r="C85" t="s">
        <v>20</v>
      </c>
      <c r="D85">
        <v>311.55101082670001</v>
      </c>
    </row>
    <row r="86" spans="1:4" x14ac:dyDescent="0.25">
      <c r="A86" s="1">
        <v>43869</v>
      </c>
      <c r="B86" t="s">
        <v>10</v>
      </c>
      <c r="C86" t="s">
        <v>20</v>
      </c>
      <c r="D86">
        <v>274.33257206450298</v>
      </c>
    </row>
    <row r="87" spans="1:4" x14ac:dyDescent="0.25">
      <c r="A87" s="1">
        <v>43869</v>
      </c>
      <c r="B87" t="s">
        <v>10</v>
      </c>
      <c r="C87" t="s">
        <v>19</v>
      </c>
      <c r="D87">
        <v>461.10035366918697</v>
      </c>
    </row>
    <row r="88" spans="1:4" x14ac:dyDescent="0.25">
      <c r="A88" s="1">
        <v>43868</v>
      </c>
      <c r="B88" t="s">
        <v>10</v>
      </c>
      <c r="C88" t="s">
        <v>19</v>
      </c>
      <c r="D88">
        <v>536.23937853806001</v>
      </c>
    </row>
    <row r="89" spans="1:4" x14ac:dyDescent="0.25">
      <c r="A89" s="1">
        <v>43868</v>
      </c>
      <c r="B89" t="s">
        <v>10</v>
      </c>
      <c r="C89" t="s">
        <v>20</v>
      </c>
      <c r="D89">
        <v>324.76683972082702</v>
      </c>
    </row>
    <row r="90" spans="1:4" x14ac:dyDescent="0.25">
      <c r="A90" s="1">
        <v>43890</v>
      </c>
      <c r="B90" t="s">
        <v>10</v>
      </c>
      <c r="C90" t="s">
        <v>20</v>
      </c>
      <c r="D90">
        <v>353.29935230032299</v>
      </c>
    </row>
    <row r="91" spans="1:4" x14ac:dyDescent="0.25">
      <c r="A91" s="1">
        <v>43890</v>
      </c>
      <c r="B91" t="s">
        <v>10</v>
      </c>
      <c r="C91" t="s">
        <v>19</v>
      </c>
      <c r="D91">
        <v>518.63998017430004</v>
      </c>
    </row>
    <row r="92" spans="1:4" x14ac:dyDescent="0.25">
      <c r="A92" s="1">
        <v>43874</v>
      </c>
      <c r="B92" t="s">
        <v>10</v>
      </c>
      <c r="C92" t="s">
        <v>20</v>
      </c>
      <c r="D92">
        <v>341.72220108730301</v>
      </c>
    </row>
    <row r="93" spans="1:4" x14ac:dyDescent="0.25">
      <c r="A93" s="1">
        <v>43874</v>
      </c>
      <c r="B93" t="s">
        <v>10</v>
      </c>
      <c r="C93" t="s">
        <v>19</v>
      </c>
      <c r="D93">
        <v>531.68155234227697</v>
      </c>
    </row>
    <row r="94" spans="1:4" x14ac:dyDescent="0.25">
      <c r="A94" s="1">
        <v>43873</v>
      </c>
      <c r="B94" t="s">
        <v>10</v>
      </c>
      <c r="C94" t="s">
        <v>19</v>
      </c>
      <c r="D94">
        <v>565.20346693146701</v>
      </c>
    </row>
    <row r="95" spans="1:4" x14ac:dyDescent="0.25">
      <c r="A95" s="1">
        <v>43873</v>
      </c>
      <c r="B95" t="s">
        <v>10</v>
      </c>
      <c r="C95" t="s">
        <v>20</v>
      </c>
      <c r="D95">
        <v>362.44690269451598</v>
      </c>
    </row>
    <row r="96" spans="1:4" x14ac:dyDescent="0.25">
      <c r="A96" s="1">
        <v>43919</v>
      </c>
      <c r="B96" t="s">
        <v>10</v>
      </c>
      <c r="C96" t="s">
        <v>19</v>
      </c>
      <c r="D96">
        <v>432.73788886466701</v>
      </c>
    </row>
    <row r="97" spans="1:4" x14ac:dyDescent="0.25">
      <c r="A97" s="1">
        <v>43919</v>
      </c>
      <c r="B97" t="s">
        <v>10</v>
      </c>
      <c r="C97" t="s">
        <v>20</v>
      </c>
      <c r="D97">
        <v>256.85045228775499</v>
      </c>
    </row>
    <row r="98" spans="1:4" x14ac:dyDescent="0.25">
      <c r="A98" s="1">
        <v>43918</v>
      </c>
      <c r="B98" t="s">
        <v>10</v>
      </c>
      <c r="C98" t="s">
        <v>19</v>
      </c>
      <c r="D98">
        <v>437.122799195342</v>
      </c>
    </row>
    <row r="99" spans="1:4" x14ac:dyDescent="0.25">
      <c r="A99" s="1">
        <v>43918</v>
      </c>
      <c r="B99" t="s">
        <v>10</v>
      </c>
      <c r="C99" t="s">
        <v>20</v>
      </c>
      <c r="D99">
        <v>262.78941666699899</v>
      </c>
    </row>
    <row r="100" spans="1:4" x14ac:dyDescent="0.25">
      <c r="A100" s="1">
        <v>43867</v>
      </c>
      <c r="B100" t="s">
        <v>10</v>
      </c>
      <c r="C100" t="s">
        <v>20</v>
      </c>
      <c r="D100">
        <v>326.01984873520399</v>
      </c>
    </row>
    <row r="101" spans="1:4" x14ac:dyDescent="0.25">
      <c r="A101" s="1">
        <v>43867</v>
      </c>
      <c r="B101" t="s">
        <v>10</v>
      </c>
      <c r="C101" t="s">
        <v>19</v>
      </c>
      <c r="D101">
        <v>537.13939357788695</v>
      </c>
    </row>
    <row r="102" spans="1:4" x14ac:dyDescent="0.25">
      <c r="A102" s="1">
        <v>43842</v>
      </c>
      <c r="B102" t="s">
        <v>10</v>
      </c>
      <c r="C102" t="s">
        <v>19</v>
      </c>
      <c r="D102">
        <v>413.39055034512199</v>
      </c>
    </row>
    <row r="103" spans="1:4" x14ac:dyDescent="0.25">
      <c r="A103" s="1">
        <v>43842</v>
      </c>
      <c r="B103" t="s">
        <v>10</v>
      </c>
      <c r="C103" t="s">
        <v>20</v>
      </c>
      <c r="D103">
        <v>257.32349276594499</v>
      </c>
    </row>
    <row r="104" spans="1:4" x14ac:dyDescent="0.25">
      <c r="A104" s="1">
        <v>43841</v>
      </c>
      <c r="B104" t="s">
        <v>10</v>
      </c>
      <c r="C104" t="s">
        <v>20</v>
      </c>
      <c r="D104">
        <v>264.35193156468802</v>
      </c>
    </row>
    <row r="105" spans="1:4" x14ac:dyDescent="0.25">
      <c r="A105" s="1">
        <v>43841</v>
      </c>
      <c r="B105" t="s">
        <v>10</v>
      </c>
      <c r="C105" t="s">
        <v>19</v>
      </c>
      <c r="D105">
        <v>413.40761949917902</v>
      </c>
    </row>
    <row r="106" spans="1:4" x14ac:dyDescent="0.25">
      <c r="A106" s="1">
        <v>43880</v>
      </c>
      <c r="B106" t="s">
        <v>10</v>
      </c>
      <c r="C106" t="s">
        <v>20</v>
      </c>
      <c r="D106">
        <v>335.25325070323697</v>
      </c>
    </row>
    <row r="107" spans="1:4" x14ac:dyDescent="0.25">
      <c r="A107" s="1">
        <v>43880</v>
      </c>
      <c r="B107" t="s">
        <v>10</v>
      </c>
      <c r="C107" t="s">
        <v>19</v>
      </c>
      <c r="D107">
        <v>522.40894461206994</v>
      </c>
    </row>
    <row r="108" spans="1:4" x14ac:dyDescent="0.25">
      <c r="A108" s="1">
        <v>43905</v>
      </c>
      <c r="B108" t="s">
        <v>10</v>
      </c>
      <c r="C108" t="s">
        <v>20</v>
      </c>
      <c r="D108">
        <v>250.355174988795</v>
      </c>
    </row>
    <row r="109" spans="1:4" x14ac:dyDescent="0.25">
      <c r="A109" s="1">
        <v>43905</v>
      </c>
      <c r="B109" t="s">
        <v>10</v>
      </c>
      <c r="C109" t="s">
        <v>19</v>
      </c>
      <c r="D109">
        <v>427.852682047531</v>
      </c>
    </row>
    <row r="110" spans="1:4" x14ac:dyDescent="0.25">
      <c r="A110" s="1">
        <v>43904</v>
      </c>
      <c r="B110" t="s">
        <v>10</v>
      </c>
      <c r="C110" t="s">
        <v>19</v>
      </c>
      <c r="D110">
        <v>421.90082172164301</v>
      </c>
    </row>
    <row r="111" spans="1:4" x14ac:dyDescent="0.25">
      <c r="A111" s="1">
        <v>43904</v>
      </c>
      <c r="B111" t="s">
        <v>10</v>
      </c>
      <c r="C111" t="s">
        <v>20</v>
      </c>
      <c r="D111">
        <v>251.40437772644501</v>
      </c>
    </row>
    <row r="112" spans="1:4" x14ac:dyDescent="0.25">
      <c r="A112" s="1">
        <v>43839</v>
      </c>
      <c r="B112" t="s">
        <v>10</v>
      </c>
      <c r="C112" t="s">
        <v>20</v>
      </c>
      <c r="D112">
        <v>314.42337434511597</v>
      </c>
    </row>
    <row r="113" spans="1:4" x14ac:dyDescent="0.25">
      <c r="A113" s="1">
        <v>43839</v>
      </c>
      <c r="B113" t="s">
        <v>10</v>
      </c>
      <c r="C113" t="s">
        <v>19</v>
      </c>
      <c r="D113">
        <v>479.43008899179603</v>
      </c>
    </row>
    <row r="114" spans="1:4" x14ac:dyDescent="0.25">
      <c r="A114" s="1">
        <v>43840</v>
      </c>
      <c r="B114" t="s">
        <v>10</v>
      </c>
      <c r="C114" t="s">
        <v>20</v>
      </c>
      <c r="D114">
        <v>316.18782598259401</v>
      </c>
    </row>
    <row r="115" spans="1:4" x14ac:dyDescent="0.25">
      <c r="A115" s="1">
        <v>43840</v>
      </c>
      <c r="B115" t="s">
        <v>10</v>
      </c>
      <c r="C115" t="s">
        <v>19</v>
      </c>
      <c r="D115">
        <v>479.18164950433601</v>
      </c>
    </row>
    <row r="116" spans="1:4" x14ac:dyDescent="0.25">
      <c r="A116" s="1">
        <v>43855</v>
      </c>
      <c r="B116" t="s">
        <v>10</v>
      </c>
      <c r="C116" t="s">
        <v>19</v>
      </c>
      <c r="D116">
        <v>438.41049238484197</v>
      </c>
    </row>
    <row r="117" spans="1:4" x14ac:dyDescent="0.25">
      <c r="A117" s="1">
        <v>43855</v>
      </c>
      <c r="B117" t="s">
        <v>10</v>
      </c>
      <c r="C117" t="s">
        <v>20</v>
      </c>
      <c r="D117">
        <v>266.70840081894499</v>
      </c>
    </row>
    <row r="118" spans="1:4" x14ac:dyDescent="0.25">
      <c r="A118" s="1">
        <v>43854</v>
      </c>
      <c r="B118" t="s">
        <v>10</v>
      </c>
      <c r="C118" t="s">
        <v>20</v>
      </c>
      <c r="D118">
        <v>324.51423100861899</v>
      </c>
    </row>
    <row r="119" spans="1:4" x14ac:dyDescent="0.25">
      <c r="A119" s="1">
        <v>43854</v>
      </c>
      <c r="B119" t="s">
        <v>10</v>
      </c>
      <c r="C119" t="s">
        <v>19</v>
      </c>
      <c r="D119">
        <v>517.062088183264</v>
      </c>
    </row>
    <row r="120" spans="1:4" x14ac:dyDescent="0.25">
      <c r="A120" s="1">
        <v>43852</v>
      </c>
      <c r="B120" t="s">
        <v>10</v>
      </c>
      <c r="C120" t="s">
        <v>19</v>
      </c>
      <c r="D120">
        <v>543.14412725577404</v>
      </c>
    </row>
    <row r="121" spans="1:4" x14ac:dyDescent="0.25">
      <c r="A121" s="1">
        <v>43852</v>
      </c>
      <c r="B121" t="s">
        <v>10</v>
      </c>
      <c r="C121" t="s">
        <v>20</v>
      </c>
      <c r="D121">
        <v>336.98657682514698</v>
      </c>
    </row>
    <row r="122" spans="1:4" x14ac:dyDescent="0.25">
      <c r="A122" s="1">
        <v>43851</v>
      </c>
      <c r="B122" t="s">
        <v>10</v>
      </c>
      <c r="C122" t="s">
        <v>20</v>
      </c>
      <c r="D122">
        <v>348.926768698964</v>
      </c>
    </row>
    <row r="123" spans="1:4" x14ac:dyDescent="0.25">
      <c r="A123" s="1">
        <v>43851</v>
      </c>
      <c r="B123" t="s">
        <v>10</v>
      </c>
      <c r="C123" t="s">
        <v>19</v>
      </c>
      <c r="D123">
        <v>561.68539169054498</v>
      </c>
    </row>
    <row r="124" spans="1:4" x14ac:dyDescent="0.25">
      <c r="A124" s="1">
        <v>43853</v>
      </c>
      <c r="B124" t="s">
        <v>10</v>
      </c>
      <c r="C124" t="s">
        <v>19</v>
      </c>
      <c r="D124">
        <v>529.23739672113697</v>
      </c>
    </row>
    <row r="125" spans="1:4" x14ac:dyDescent="0.25">
      <c r="A125" s="1">
        <v>43853</v>
      </c>
      <c r="B125" t="s">
        <v>10</v>
      </c>
      <c r="C125" t="s">
        <v>20</v>
      </c>
      <c r="D125">
        <v>327.70992997750898</v>
      </c>
    </row>
    <row r="126" spans="1:4" x14ac:dyDescent="0.25">
      <c r="A126" s="1">
        <v>43903</v>
      </c>
      <c r="B126" t="s">
        <v>10</v>
      </c>
      <c r="C126" t="s">
        <v>20</v>
      </c>
      <c r="D126">
        <v>303.37884710292798</v>
      </c>
    </row>
    <row r="127" spans="1:4" x14ac:dyDescent="0.25">
      <c r="A127" s="1">
        <v>43903</v>
      </c>
      <c r="B127" t="s">
        <v>10</v>
      </c>
      <c r="C127" t="s">
        <v>19</v>
      </c>
      <c r="D127">
        <v>496.503880230383</v>
      </c>
    </row>
    <row r="128" spans="1:4" x14ac:dyDescent="0.25">
      <c r="A128" s="1">
        <v>43909</v>
      </c>
      <c r="B128" t="s">
        <v>10</v>
      </c>
      <c r="C128" t="s">
        <v>19</v>
      </c>
      <c r="D128">
        <v>521.91512911340601</v>
      </c>
    </row>
    <row r="129" spans="1:4" x14ac:dyDescent="0.25">
      <c r="A129" s="1">
        <v>43909</v>
      </c>
      <c r="B129" t="s">
        <v>10</v>
      </c>
      <c r="C129" t="s">
        <v>20</v>
      </c>
      <c r="D129">
        <v>315.25356025228001</v>
      </c>
    </row>
    <row r="130" spans="1:4" x14ac:dyDescent="0.25">
      <c r="A130" s="1">
        <v>43889</v>
      </c>
      <c r="B130" t="s">
        <v>10</v>
      </c>
      <c r="C130" t="s">
        <v>20</v>
      </c>
      <c r="D130">
        <v>365.99332176264602</v>
      </c>
    </row>
    <row r="131" spans="1:4" x14ac:dyDescent="0.25">
      <c r="A131" s="1">
        <v>43889</v>
      </c>
      <c r="B131" t="s">
        <v>10</v>
      </c>
      <c r="C131" t="s">
        <v>19</v>
      </c>
      <c r="D131">
        <v>560.72969638066797</v>
      </c>
    </row>
    <row r="132" spans="1:4" x14ac:dyDescent="0.25">
      <c r="A132" s="1">
        <v>43888</v>
      </c>
      <c r="B132" t="s">
        <v>10</v>
      </c>
      <c r="C132" t="s">
        <v>19</v>
      </c>
      <c r="D132">
        <v>524.61846303801497</v>
      </c>
    </row>
    <row r="133" spans="1:4" x14ac:dyDescent="0.25">
      <c r="A133" s="1">
        <v>43888</v>
      </c>
      <c r="B133" t="s">
        <v>10</v>
      </c>
      <c r="C133" t="s">
        <v>20</v>
      </c>
      <c r="D133">
        <v>335.890301778148</v>
      </c>
    </row>
    <row r="134" spans="1:4" x14ac:dyDescent="0.25">
      <c r="A134" s="1">
        <v>43850</v>
      </c>
      <c r="B134" t="s">
        <v>10</v>
      </c>
      <c r="C134" t="s">
        <v>19</v>
      </c>
      <c r="D134">
        <v>556.37101180096204</v>
      </c>
    </row>
    <row r="135" spans="1:4" x14ac:dyDescent="0.25">
      <c r="A135" s="1">
        <v>43850</v>
      </c>
      <c r="B135" t="s">
        <v>10</v>
      </c>
      <c r="C135" t="s">
        <v>20</v>
      </c>
      <c r="D135">
        <v>337.20281928836999</v>
      </c>
    </row>
    <row r="136" spans="1:4" x14ac:dyDescent="0.25">
      <c r="A136" s="1">
        <v>43912</v>
      </c>
      <c r="B136" t="s">
        <v>10</v>
      </c>
      <c r="C136" t="s">
        <v>19</v>
      </c>
      <c r="D136">
        <v>440.28742189019499</v>
      </c>
    </row>
    <row r="137" spans="1:4" x14ac:dyDescent="0.25">
      <c r="A137" s="1">
        <v>43912</v>
      </c>
      <c r="B137" t="s">
        <v>10</v>
      </c>
      <c r="C137" t="s">
        <v>20</v>
      </c>
      <c r="D137">
        <v>259.586336093527</v>
      </c>
    </row>
    <row r="138" spans="1:4" x14ac:dyDescent="0.25">
      <c r="A138" s="1">
        <v>43872</v>
      </c>
      <c r="B138" t="s">
        <v>10</v>
      </c>
      <c r="C138" t="s">
        <v>19</v>
      </c>
      <c r="D138">
        <v>542.90196028793298</v>
      </c>
    </row>
    <row r="139" spans="1:4" x14ac:dyDescent="0.25">
      <c r="A139" s="1">
        <v>43872</v>
      </c>
      <c r="B139" t="s">
        <v>10</v>
      </c>
      <c r="C139" t="s">
        <v>20</v>
      </c>
      <c r="D139">
        <v>347.78256065063999</v>
      </c>
    </row>
    <row r="140" spans="1:4" x14ac:dyDescent="0.25">
      <c r="A140" s="1">
        <v>43844</v>
      </c>
      <c r="B140" t="s">
        <v>10</v>
      </c>
      <c r="C140" t="s">
        <v>19</v>
      </c>
      <c r="D140">
        <v>488.36600523273302</v>
      </c>
    </row>
    <row r="141" spans="1:4" x14ac:dyDescent="0.25">
      <c r="A141" s="1">
        <v>43844</v>
      </c>
      <c r="B141" t="s">
        <v>10</v>
      </c>
      <c r="C141" t="s">
        <v>20</v>
      </c>
      <c r="D141">
        <v>320.06337181252701</v>
      </c>
    </row>
    <row r="142" spans="1:4" x14ac:dyDescent="0.25">
      <c r="A142" s="1">
        <v>43843</v>
      </c>
      <c r="B142" t="s">
        <v>10</v>
      </c>
      <c r="C142" t="s">
        <v>19</v>
      </c>
      <c r="D142">
        <v>497.22296501557997</v>
      </c>
    </row>
    <row r="143" spans="1:4" x14ac:dyDescent="0.25">
      <c r="A143" s="1">
        <v>43843</v>
      </c>
      <c r="B143" t="s">
        <v>10</v>
      </c>
      <c r="C143" t="s">
        <v>20</v>
      </c>
      <c r="D143">
        <v>315.93164078083299</v>
      </c>
    </row>
    <row r="144" spans="1:4" x14ac:dyDescent="0.25">
      <c r="A144" s="1">
        <v>43834</v>
      </c>
      <c r="B144" t="s">
        <v>10</v>
      </c>
      <c r="C144" t="s">
        <v>19</v>
      </c>
      <c r="D144">
        <v>418.17624446537798</v>
      </c>
    </row>
    <row r="145" spans="1:4" x14ac:dyDescent="0.25">
      <c r="A145" s="1">
        <v>43834</v>
      </c>
      <c r="B145" t="s">
        <v>10</v>
      </c>
      <c r="C145" t="s">
        <v>20</v>
      </c>
      <c r="D145">
        <v>264.13013504208402</v>
      </c>
    </row>
    <row r="146" spans="1:4" x14ac:dyDescent="0.25">
      <c r="A146" s="1">
        <v>43833</v>
      </c>
      <c r="B146" t="s">
        <v>10</v>
      </c>
      <c r="C146" t="s">
        <v>19</v>
      </c>
      <c r="D146">
        <v>491.03669251554402</v>
      </c>
    </row>
    <row r="147" spans="1:4" x14ac:dyDescent="0.25">
      <c r="A147" s="1">
        <v>43833</v>
      </c>
      <c r="B147" t="s">
        <v>10</v>
      </c>
      <c r="C147" t="s">
        <v>20</v>
      </c>
      <c r="D147">
        <v>322.10821280095098</v>
      </c>
    </row>
    <row r="148" spans="1:4" x14ac:dyDescent="0.25">
      <c r="A148" s="1">
        <v>43835</v>
      </c>
      <c r="B148" t="s">
        <v>10</v>
      </c>
      <c r="C148" t="s">
        <v>19</v>
      </c>
      <c r="D148">
        <v>403.29545220879498</v>
      </c>
    </row>
    <row r="149" spans="1:4" x14ac:dyDescent="0.25">
      <c r="A149" s="1">
        <v>43835</v>
      </c>
      <c r="B149" t="s">
        <v>10</v>
      </c>
      <c r="C149" t="s">
        <v>20</v>
      </c>
      <c r="D149">
        <v>253.236441869532</v>
      </c>
    </row>
    <row r="150" spans="1:4" x14ac:dyDescent="0.25">
      <c r="A150" s="1">
        <v>43916</v>
      </c>
      <c r="B150" t="s">
        <v>10</v>
      </c>
      <c r="C150" t="s">
        <v>20</v>
      </c>
      <c r="D150">
        <v>303.949321606529</v>
      </c>
    </row>
    <row r="151" spans="1:4" x14ac:dyDescent="0.25">
      <c r="A151" s="1">
        <v>43916</v>
      </c>
      <c r="B151" t="s">
        <v>10</v>
      </c>
      <c r="C151" t="s">
        <v>19</v>
      </c>
      <c r="D151">
        <v>498.734702778057</v>
      </c>
    </row>
    <row r="152" spans="1:4" x14ac:dyDescent="0.25">
      <c r="A152" s="1">
        <v>43917</v>
      </c>
      <c r="B152" t="s">
        <v>10</v>
      </c>
      <c r="C152" t="s">
        <v>19</v>
      </c>
      <c r="D152">
        <v>508.045926781525</v>
      </c>
    </row>
    <row r="153" spans="1:4" x14ac:dyDescent="0.25">
      <c r="A153" s="1">
        <v>43917</v>
      </c>
      <c r="B153" t="s">
        <v>10</v>
      </c>
      <c r="C153" t="s">
        <v>20</v>
      </c>
      <c r="D153">
        <v>318.146654110425</v>
      </c>
    </row>
    <row r="154" spans="1:4" x14ac:dyDescent="0.25">
      <c r="A154" s="1">
        <v>43858</v>
      </c>
      <c r="B154" t="s">
        <v>10</v>
      </c>
      <c r="C154" t="s">
        <v>19</v>
      </c>
      <c r="D154">
        <v>510.10618955126199</v>
      </c>
    </row>
    <row r="155" spans="1:4" x14ac:dyDescent="0.25">
      <c r="A155" s="1">
        <v>43858</v>
      </c>
      <c r="B155" t="s">
        <v>10</v>
      </c>
      <c r="C155" t="s">
        <v>20</v>
      </c>
      <c r="D155">
        <v>309.06108755345599</v>
      </c>
    </row>
    <row r="156" spans="1:4" x14ac:dyDescent="0.25">
      <c r="A156" s="1">
        <v>43879</v>
      </c>
      <c r="B156" t="s">
        <v>10</v>
      </c>
      <c r="C156" t="s">
        <v>20</v>
      </c>
      <c r="D156">
        <v>328.66196517738501</v>
      </c>
    </row>
    <row r="157" spans="1:4" x14ac:dyDescent="0.25">
      <c r="A157" s="1">
        <v>43879</v>
      </c>
      <c r="B157" t="s">
        <v>10</v>
      </c>
      <c r="C157" t="s">
        <v>19</v>
      </c>
      <c r="D157">
        <v>509.225245602158</v>
      </c>
    </row>
    <row r="158" spans="1:4" x14ac:dyDescent="0.25">
      <c r="A158" s="1">
        <v>43878</v>
      </c>
      <c r="B158" t="s">
        <v>10</v>
      </c>
      <c r="C158" t="s">
        <v>20</v>
      </c>
      <c r="D158">
        <v>325.89594882183502</v>
      </c>
    </row>
    <row r="159" spans="1:4" x14ac:dyDescent="0.25">
      <c r="A159" s="1">
        <v>43878</v>
      </c>
      <c r="B159" t="s">
        <v>10</v>
      </c>
      <c r="C159" t="s">
        <v>19</v>
      </c>
      <c r="D159">
        <v>513.58575679980004</v>
      </c>
    </row>
    <row r="160" spans="1:4" x14ac:dyDescent="0.25">
      <c r="A160" s="1">
        <v>43893</v>
      </c>
      <c r="B160" t="s">
        <v>10</v>
      </c>
      <c r="C160" t="s">
        <v>19</v>
      </c>
      <c r="D160">
        <v>536.93771400972105</v>
      </c>
    </row>
    <row r="161" spans="1:4" x14ac:dyDescent="0.25">
      <c r="A161" s="1">
        <v>43893</v>
      </c>
      <c r="B161" t="s">
        <v>10</v>
      </c>
      <c r="C161" t="s">
        <v>20</v>
      </c>
      <c r="D161">
        <v>344.160469325164</v>
      </c>
    </row>
    <row r="162" spans="1:4" x14ac:dyDescent="0.25">
      <c r="A162" s="1">
        <v>43920</v>
      </c>
      <c r="B162" t="s">
        <v>10</v>
      </c>
      <c r="C162" t="s">
        <v>19</v>
      </c>
      <c r="D162">
        <v>533.56869206319197</v>
      </c>
    </row>
    <row r="163" spans="1:4" x14ac:dyDescent="0.25">
      <c r="A163" s="1">
        <v>43920</v>
      </c>
      <c r="B163" t="s">
        <v>10</v>
      </c>
      <c r="C163" t="s">
        <v>20</v>
      </c>
      <c r="D163">
        <v>331.77426611027499</v>
      </c>
    </row>
    <row r="164" spans="1:4" x14ac:dyDescent="0.25">
      <c r="A164" s="1">
        <v>43906</v>
      </c>
      <c r="B164" t="s">
        <v>10</v>
      </c>
      <c r="C164" t="s">
        <v>20</v>
      </c>
      <c r="D164">
        <v>297.57394165941997</v>
      </c>
    </row>
    <row r="165" spans="1:4" x14ac:dyDescent="0.25">
      <c r="A165" s="1">
        <v>43906</v>
      </c>
      <c r="B165" t="s">
        <v>10</v>
      </c>
      <c r="C165" t="s">
        <v>19</v>
      </c>
      <c r="D165">
        <v>501.84937837074898</v>
      </c>
    </row>
    <row r="166" spans="1:4" x14ac:dyDescent="0.25">
      <c r="A166" s="1">
        <v>43862</v>
      </c>
      <c r="B166" t="s">
        <v>10</v>
      </c>
      <c r="C166" t="s">
        <v>19</v>
      </c>
      <c r="D166">
        <v>500.16446505461403</v>
      </c>
    </row>
    <row r="167" spans="1:4" x14ac:dyDescent="0.25">
      <c r="A167" s="1">
        <v>43862</v>
      </c>
      <c r="B167" t="s">
        <v>10</v>
      </c>
      <c r="C167" t="s">
        <v>20</v>
      </c>
      <c r="D167">
        <v>325.99869165624301</v>
      </c>
    </row>
    <row r="168" spans="1:4" x14ac:dyDescent="0.25">
      <c r="A168" s="1">
        <v>43908</v>
      </c>
      <c r="B168" t="s">
        <v>10</v>
      </c>
      <c r="C168" t="s">
        <v>19</v>
      </c>
      <c r="D168">
        <v>491.39022745289799</v>
      </c>
    </row>
    <row r="169" spans="1:4" x14ac:dyDescent="0.25">
      <c r="A169" s="1">
        <v>43908</v>
      </c>
      <c r="B169" t="s">
        <v>10</v>
      </c>
      <c r="C169" t="s">
        <v>20</v>
      </c>
      <c r="D169">
        <v>294.54827222448199</v>
      </c>
    </row>
    <row r="170" spans="1:4" x14ac:dyDescent="0.25">
      <c r="A170" s="1">
        <v>43907</v>
      </c>
      <c r="B170" t="s">
        <v>10</v>
      </c>
      <c r="C170" t="s">
        <v>20</v>
      </c>
      <c r="D170">
        <v>304.94009471194499</v>
      </c>
    </row>
    <row r="171" spans="1:4" x14ac:dyDescent="0.25">
      <c r="A171" s="1">
        <v>43907</v>
      </c>
      <c r="B171" t="s">
        <v>10</v>
      </c>
      <c r="C171" t="s">
        <v>19</v>
      </c>
      <c r="D171">
        <v>508.58510006225498</v>
      </c>
    </row>
    <row r="172" spans="1:4" x14ac:dyDescent="0.25">
      <c r="A172" s="1">
        <v>43883</v>
      </c>
      <c r="B172" t="s">
        <v>10</v>
      </c>
      <c r="C172" t="s">
        <v>19</v>
      </c>
      <c r="D172">
        <v>446.36810280325199</v>
      </c>
    </row>
    <row r="173" spans="1:4" x14ac:dyDescent="0.25">
      <c r="A173" s="1">
        <v>43883</v>
      </c>
      <c r="B173" t="s">
        <v>10</v>
      </c>
      <c r="C173" t="s">
        <v>20</v>
      </c>
      <c r="D173">
        <v>288.69815601522498</v>
      </c>
    </row>
    <row r="174" spans="1:4" x14ac:dyDescent="0.25">
      <c r="A174" s="1">
        <v>43871</v>
      </c>
      <c r="B174" t="s">
        <v>10</v>
      </c>
      <c r="C174" t="s">
        <v>19</v>
      </c>
      <c r="D174">
        <v>516.83734484438696</v>
      </c>
    </row>
    <row r="175" spans="1:4" x14ac:dyDescent="0.25">
      <c r="A175" s="1">
        <v>43871</v>
      </c>
      <c r="B175" t="s">
        <v>10</v>
      </c>
      <c r="C175" t="s">
        <v>20</v>
      </c>
      <c r="D175">
        <v>324.55930396560098</v>
      </c>
    </row>
    <row r="176" spans="1:4" x14ac:dyDescent="0.25">
      <c r="A176" s="1">
        <v>43870</v>
      </c>
      <c r="B176" t="s">
        <v>10</v>
      </c>
      <c r="C176" t="s">
        <v>20</v>
      </c>
      <c r="D176">
        <v>273.14740653675199</v>
      </c>
    </row>
    <row r="177" spans="1:4" x14ac:dyDescent="0.25">
      <c r="A177" s="1">
        <v>43870</v>
      </c>
      <c r="B177" t="s">
        <v>10</v>
      </c>
      <c r="C177" t="s">
        <v>19</v>
      </c>
      <c r="D177">
        <v>441.842620544694</v>
      </c>
    </row>
    <row r="178" spans="1:4" x14ac:dyDescent="0.25">
      <c r="A178" s="1">
        <v>43884</v>
      </c>
      <c r="B178" t="s">
        <v>10</v>
      </c>
      <c r="C178" t="s">
        <v>20</v>
      </c>
      <c r="D178">
        <v>270.52460060841798</v>
      </c>
    </row>
    <row r="179" spans="1:4" x14ac:dyDescent="0.25">
      <c r="A179" s="1">
        <v>43884</v>
      </c>
      <c r="B179" t="s">
        <v>10</v>
      </c>
      <c r="C179" t="s">
        <v>19</v>
      </c>
      <c r="D179">
        <v>435.58714089955998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PSD2 performance Q1 2020BG</vt:lpstr>
      <vt:lpstr>PSD2 performance Q1 2020 STET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Nøhr, Christian</cp:lastModifiedBy>
  <dcterms:created xsi:type="dcterms:W3CDTF">2020-04-02T09:11:35Z</dcterms:created>
  <dcterms:modified xsi:type="dcterms:W3CDTF">2020-04-02T10:10:19Z</dcterms:modified>
</cp:coreProperties>
</file>